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<sst xmlns="http://schemas.openxmlformats.org/spreadsheetml/2006/main" count="2" uniqueCount="2">
  <si>
    <t xml:space="preserve">相対湿度〔％〕</t>
  </si>
  <si>
    <t xml:space="preserve">温度℃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</si>
</sst>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2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ＭＳ Ｐゴシック"/>
      <family val="2"/>
      <charset val="128"/>
    </font>
    <font>
      <sz val="10"/>
      <color rgb="FF333333"/>
      <name val="ＭＳ Ｐゴシック"/>
      <family val="2"/>
      <charset val="128"/>
    </font>
    <font>
      <sz val="10"/>
      <color rgb="FF808080"/>
      <name val="ＭＳ Ｐゴシック"/>
      <family val="2"/>
      <charset val="128"/>
    </font>
    <font>
      <sz val="10"/>
      <color rgb="FF006600"/>
      <name val="ＭＳ Ｐゴシック"/>
      <family val="2"/>
      <charset val="128"/>
    </font>
    <font>
      <sz val="10"/>
      <color rgb="FF996600"/>
      <name val="ＭＳ Ｐゴシック"/>
      <family val="2"/>
      <charset val="128"/>
    </font>
    <font>
      <sz val="10"/>
      <color rgb="FFCC0000"/>
      <name val="ＭＳ Ｐゴシック"/>
      <family val="2"/>
      <charset val="128"/>
    </font>
    <font>
      <sz val="10"/>
      <color rgb="FFFFFFFF"/>
      <name val="ＭＳ Ｐゴシック"/>
      <family val="2"/>
      <charset val="128"/>
    </font>
    <font>
      <sz val="1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5" fillId="2" borderId="1" applyFont="true" applyBorder="tru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3" borderId="0" applyFont="true" applyBorder="false" applyAlignment="false" applyProtection="false"/>
    <xf numFmtId="164" fontId="8" fillId="2" borderId="0" applyFont="true" applyBorder="false" applyAlignment="false" applyProtection="false"/>
    <xf numFmtId="164" fontId="9" fillId="4" borderId="0" applyFont="true" applyBorder="false" applyAlignment="false" applyProtection="false"/>
    <xf numFmtId="164" fontId="9" fillId="0" borderId="0" applyFont="true" applyBorder="false" applyAlignment="false" applyProtection="false"/>
    <xf numFmtId="164" fontId="10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0" fillId="6" borderId="0" applyFont="true" applyBorder="false" applyAlignment="false" applyProtection="false"/>
    <xf numFmtId="164" fontId="10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U12" activeCellId="0" sqref="U12"/>
    </sheetView>
  </sheetViews>
  <sheetFormatPr defaultRowHeight="22.7" zeroHeight="false" outlineLevelRow="0" outlineLevelCol="0"/>
  <cols>
    <col collapsed="false" customWidth="true" hidden="false" outlineLevel="0" max="16" min="1" style="1" width="9.62"/>
    <col collapsed="false" customWidth="true" hidden="false" outlineLevel="0" max="1025" min="17" style="1" width="12.83"/>
  </cols>
  <sheetData>
    <row r="1" customFormat="false" ht="22.7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22.7" hidden="false" customHeight="true" outlineLevel="0" collapsed="false">
      <c r="A2" s="3" t="s">
        <v>1</v>
      </c>
      <c r="B2" s="3" t="n">
        <v>30</v>
      </c>
      <c r="C2" s="3" t="n">
        <v>35</v>
      </c>
      <c r="D2" s="3" t="n">
        <v>40</v>
      </c>
      <c r="E2" s="3" t="n">
        <v>45</v>
      </c>
      <c r="F2" s="3" t="n">
        <v>50</v>
      </c>
      <c r="G2" s="3" t="n">
        <v>55</v>
      </c>
      <c r="H2" s="3" t="n">
        <v>60</v>
      </c>
      <c r="I2" s="3" t="n">
        <v>65</v>
      </c>
      <c r="J2" s="3" t="n">
        <v>70</v>
      </c>
      <c r="K2" s="3" t="n">
        <v>75</v>
      </c>
      <c r="L2" s="3" t="n">
        <v>80</v>
      </c>
      <c r="M2" s="3" t="n">
        <v>85</v>
      </c>
      <c r="N2" s="3" t="n">
        <v>90</v>
      </c>
      <c r="O2" s="3" t="n">
        <v>95</v>
      </c>
      <c r="P2" s="3" t="n">
        <v>100</v>
      </c>
    </row>
    <row r="3" customFormat="false" ht="22.7" hidden="false" customHeight="true" outlineLevel="0" collapsed="false">
      <c r="A3" s="1" t="n">
        <v>10</v>
      </c>
      <c r="B3" s="4" t="n">
        <f aca="false">237.3*LOG10(6.1078/(6.1078*10^(7.5*$A3/($A3+237.3))*B$2/100))/(LOG10(6.1078*10^(7.5*$A3/($A3+237.3))*B$2/100/6.1078)-7.5)</f>
        <v>-6.75059034633341</v>
      </c>
      <c r="C3" s="4" t="n">
        <f aca="false">237.3*LOG10(6.1078/(6.1078*10^(7.5*$A3/($A3+237.3))*C$2/100))/(LOG10(6.1078*10^(7.5*$A3/($A3+237.3))*C$2/100/6.1078)-7.5)</f>
        <v>-4.73370344399463</v>
      </c>
      <c r="D3" s="4" t="n">
        <f aca="false">237.3*LOG10(6.1078/(6.1078*10^(7.5*$A3/($A3+237.3))*D$2/100))/(LOG10(6.1078*10^(7.5*$A3/($A3+237.3))*D$2/100/6.1078)-7.5)</f>
        <v>-2.95785513633257</v>
      </c>
      <c r="E3" s="4" t="n">
        <f aca="false">237.3*LOG10(6.1078/(6.1078*10^(7.5*$A3/($A3+237.3))*E$2/100))/(LOG10(6.1078*10^(7.5*$A3/($A3+237.3))*E$2/100/6.1078)-7.5)</f>
        <v>-1.36878208292774</v>
      </c>
      <c r="F3" s="4" t="n">
        <f aca="false">237.3*LOG10(6.1078/(6.1078*10^(7.5*$A3/($A3+237.3))*F$2/100))/(LOG10(6.1078*10^(7.5*$A3/($A3+237.3))*F$2/100/6.1078)-7.5)</f>
        <v>0.0710650475282608</v>
      </c>
      <c r="G3" s="4" t="n">
        <f aca="false">237.3*LOG10(6.1078/(6.1078*10^(7.5*$A3/($A3+237.3))*G$2/100))/(LOG10(6.1078*10^(7.5*$A3/($A3+237.3))*G$2/100/6.1078)-7.5)</f>
        <v>1.38878887114425</v>
      </c>
      <c r="H3" s="4" t="n">
        <f aca="false">237.3*LOG10(6.1078/(6.1078*10^(7.5*$A3/($A3+237.3))*H$2/100))/(LOG10(6.1078*10^(7.5*$A3/($A3+237.3))*H$2/100/6.1078)-7.5)</f>
        <v>2.60461641307689</v>
      </c>
      <c r="I3" s="4" t="n">
        <f aca="false">237.3*LOG10(6.1078/(6.1078*10^(7.5*$A3/($A3+237.3))*I$2/100))/(LOG10(6.1078*10^(7.5*$A3/($A3+237.3))*I$2/100/6.1078)-7.5)</f>
        <v>3.73405884648265</v>
      </c>
      <c r="J3" s="4" t="n">
        <f aca="false">237.3*LOG10(6.1078/(6.1078*10^(7.5*$A3/($A3+237.3))*J$2/100))/(LOG10(6.1078*10^(7.5*$A3/($A3+237.3))*J$2/100/6.1078)-7.5)</f>
        <v>4.78928176552042</v>
      </c>
      <c r="K3" s="4" t="n">
        <f aca="false">237.3*LOG10(6.1078/(6.1078*10^(7.5*$A3/($A3+237.3))*K$2/100))/(LOG10(6.1078*10^(7.5*$A3/($A3+237.3))*K$2/100/6.1078)-7.5)</f>
        <v>5.78000953701417</v>
      </c>
      <c r="L3" s="4" t="n">
        <f aca="false">237.3*LOG10(6.1078/(6.1078*10^(7.5*$A3/($A3+237.3))*L$2/100))/(LOG10(6.1078*10^(7.5*$A3/($A3+237.3))*L$2/100/6.1078)-7.5)</f>
        <v>6.71414220711747</v>
      </c>
      <c r="M3" s="4" t="n">
        <f aca="false">237.3*LOG10(6.1078/(6.1078*10^(7.5*$A3/($A3+237.3))*M$2/100))/(LOG10(6.1078*10^(7.5*$A3/($A3+237.3))*M$2/100/6.1078)-7.5)</f>
        <v>7.59818832579667</v>
      </c>
      <c r="N3" s="4" t="n">
        <f aca="false">237.3*LOG10(6.1078/(6.1078*10^(7.5*$A3/($A3+237.3))*N$2/100))/(LOG10(6.1078*10^(7.5*$A3/($A3+237.3))*N$2/100/6.1078)-7.5)</f>
        <v>8.43757606389637</v>
      </c>
      <c r="O3" s="4" t="n">
        <f aca="false">237.3*LOG10(6.1078/(6.1078*10^(7.5*$A3/($A3+237.3))*O$2/100))/(LOG10(6.1078*10^(7.5*$A3/($A3+237.3))*O$2/100/6.1078)-7.5)</f>
        <v>9.23688161335715</v>
      </c>
      <c r="P3" s="4" t="n">
        <f aca="false">237.3*LOG10(6.1078/(6.1078*10^(7.5*$A3/($A3+237.3))*P$2/100))/(LOG10(6.1078*10^(7.5*$A3/($A3+237.3))*P$2/100/6.1078)-7.5)</f>
        <v>10</v>
      </c>
    </row>
    <row r="4" customFormat="false" ht="22.7" hidden="false" customHeight="true" outlineLevel="0" collapsed="false">
      <c r="A4" s="1" t="n">
        <v>11</v>
      </c>
      <c r="B4" s="4" t="n">
        <f aca="false">237.3*LOG10(6.1078/(6.1078*10^(7.5*$A4/($A4+237.3))*B$2/100))/(LOG10(6.1078*10^(7.5*$A4/($A4+237.3))*B$2/100/6.1078)-7.5)</f>
        <v>-5.88170822282623</v>
      </c>
      <c r="C4" s="4" t="n">
        <f aca="false">237.3*LOG10(6.1078/(6.1078*10^(7.5*$A4/($A4+237.3))*C$2/100))/(LOG10(6.1078*10^(7.5*$A4/($A4+237.3))*C$2/100/6.1078)-7.5)</f>
        <v>-3.84952340515883</v>
      </c>
      <c r="D4" s="4" t="n">
        <f aca="false">237.3*LOG10(6.1078/(6.1078*10^(7.5*$A4/($A4+237.3))*D$2/100))/(LOG10(6.1078*10^(7.5*$A4/($A4+237.3))*D$2/100/6.1078)-7.5)</f>
        <v>-2.0600944963993</v>
      </c>
      <c r="E4" s="4" t="n">
        <f aca="false">237.3*LOG10(6.1078/(6.1078*10^(7.5*$A4/($A4+237.3))*E$2/100))/(LOG10(6.1078*10^(7.5*$A4/($A4+237.3))*E$2/100/6.1078)-7.5)</f>
        <v>-0.458781100461571</v>
      </c>
      <c r="F4" s="4" t="n">
        <f aca="false">237.3*LOG10(6.1078/(6.1078*10^(7.5*$A4/($A4+237.3))*F$2/100))/(LOG10(6.1078*10^(7.5*$A4/($A4+237.3))*F$2/100/6.1078)-7.5)</f>
        <v>0.992228760753762</v>
      </c>
      <c r="G4" s="4" t="n">
        <f aca="false">237.3*LOG10(6.1078/(6.1078*10^(7.5*$A4/($A4+237.3))*G$2/100))/(LOG10(6.1078*10^(7.5*$A4/($A4+237.3))*G$2/100/6.1078)-7.5)</f>
        <v>2.32022839553089</v>
      </c>
      <c r="H4" s="4" t="n">
        <f aca="false">237.3*LOG10(6.1078/(6.1078*10^(7.5*$A4/($A4+237.3))*H$2/100))/(LOG10(6.1078*10^(7.5*$A4/($A4+237.3))*H$2/100/6.1078)-7.5)</f>
        <v>3.54558790038793</v>
      </c>
      <c r="I4" s="4" t="n">
        <f aca="false">237.3*LOG10(6.1078/(6.1078*10^(7.5*$A4/($A4+237.3))*I$2/100))/(LOG10(6.1078*10^(7.5*$A4/($A4+237.3))*I$2/100/6.1078)-7.5)</f>
        <v>4.68392869348609</v>
      </c>
      <c r="J4" s="4" t="n">
        <f aca="false">237.3*LOG10(6.1078/(6.1078*10^(7.5*$A4/($A4+237.3))*J$2/100))/(LOG10(6.1078*10^(7.5*$A4/($A4+237.3))*J$2/100/6.1078)-7.5)</f>
        <v>5.74750321914834</v>
      </c>
      <c r="K4" s="4" t="n">
        <f aca="false">237.3*LOG10(6.1078/(6.1078*10^(7.5*$A4/($A4+237.3))*K$2/100))/(LOG10(6.1078*10^(7.5*$A4/($A4+237.3))*K$2/100/6.1078)-7.5)</f>
        <v>6.74610555141487</v>
      </c>
      <c r="L4" s="4" t="n">
        <f aca="false">237.3*LOG10(6.1078/(6.1078*10^(7.5*$A4/($A4+237.3))*L$2/100))/(LOG10(6.1078*10^(7.5*$A4/($A4+237.3))*L$2/100/6.1078)-7.5)</f>
        <v>7.687692582698</v>
      </c>
      <c r="M4" s="4" t="n">
        <f aca="false">237.3*LOG10(6.1078/(6.1078*10^(7.5*$A4/($A4+237.3))*M$2/100))/(LOG10(6.1078*10^(7.5*$A4/($A4+237.3))*M$2/100/6.1078)-7.5)</f>
        <v>8.57881986380271</v>
      </c>
      <c r="N4" s="4" t="n">
        <f aca="false">237.3*LOG10(6.1078/(6.1078*10^(7.5*$A4/($A4+237.3))*N$2/100))/(LOG10(6.1078*10^(7.5*$A4/($A4+237.3))*N$2/100/6.1078)-7.5)</f>
        <v>9.42495489617356</v>
      </c>
      <c r="O4" s="4" t="n">
        <f aca="false">237.3*LOG10(6.1078/(6.1078*10^(7.5*$A4/($A4+237.3))*O$2/100))/(LOG10(6.1078*10^(7.5*$A4/($A4+237.3))*O$2/100/6.1078)-7.5)</f>
        <v>10.2307071342249</v>
      </c>
      <c r="P4" s="4" t="n">
        <f aca="false">237.3*LOG10(6.1078/(6.1078*10^(7.5*$A4/($A4+237.3))*P$2/100))/(LOG10(6.1078*10^(7.5*$A4/($A4+237.3))*P$2/100/6.1078)-7.5)</f>
        <v>11</v>
      </c>
    </row>
    <row r="5" customFormat="false" ht="22.7" hidden="false" customHeight="true" outlineLevel="0" collapsed="false">
      <c r="A5" s="1" t="n">
        <v>12</v>
      </c>
      <c r="B5" s="4" t="n">
        <f aca="false">237.3*LOG10(6.1078/(6.1078*10^(7.5*$A5/($A5+237.3))*B$2/100))/(LOG10(6.1078*10^(7.5*$A5/($A5+237.3))*B$2/100/6.1078)-7.5)</f>
        <v>-5.01330180124183</v>
      </c>
      <c r="C5" s="4" t="n">
        <f aca="false">237.3*LOG10(6.1078/(6.1078*10^(7.5*$A5/($A5+237.3))*C$2/100))/(LOG10(6.1078*10^(7.5*$A5/($A5+237.3))*C$2/100/6.1078)-7.5)</f>
        <v>-2.96576918547198</v>
      </c>
      <c r="D5" s="4" t="n">
        <f aca="false">237.3*LOG10(6.1078/(6.1078*10^(7.5*$A5/($A5+237.3))*D$2/100))/(LOG10(6.1078*10^(7.5*$A5/($A5+237.3))*D$2/100/6.1078)-7.5)</f>
        <v>-1.16271412592672</v>
      </c>
      <c r="E5" s="4" t="n">
        <f aca="false">237.3*LOG10(6.1078/(6.1078*10^(7.5*$A5/($A5+237.3))*E$2/100))/(LOG10(6.1078*10^(7.5*$A5/($A5+237.3))*E$2/100/6.1078)-7.5)</f>
        <v>0.450881680036505</v>
      </c>
      <c r="F5" s="4" t="n">
        <f aca="false">237.3*LOG10(6.1078/(6.1078*10^(7.5*$A5/($A5+237.3))*F$2/100))/(LOG10(6.1078*10^(7.5*$A5/($A5+237.3))*F$2/100/6.1078)-7.5)</f>
        <v>1.91309346773567</v>
      </c>
      <c r="G5" s="4" t="n">
        <f aca="false">237.3*LOG10(6.1078/(6.1078*10^(7.5*$A5/($A5+237.3))*G$2/100))/(LOG10(6.1078*10^(7.5*$A5/($A5+237.3))*G$2/100/6.1078)-7.5)</f>
        <v>3.25140569233022</v>
      </c>
      <c r="H5" s="4" t="n">
        <f aca="false">237.3*LOG10(6.1078/(6.1078*10^(7.5*$A5/($A5+237.3))*H$2/100))/(LOG10(6.1078*10^(7.5*$A5/($A5+237.3))*H$2/100/6.1078)-7.5)</f>
        <v>4.48633187066813</v>
      </c>
      <c r="I5" s="4" t="n">
        <f aca="false">237.3*LOG10(6.1078/(6.1078*10^(7.5*$A5/($A5+237.3))*I$2/100))/(LOG10(6.1078*10^(7.5*$A5/($A5+237.3))*I$2/100/6.1078)-7.5)</f>
        <v>5.63360394032945</v>
      </c>
      <c r="J5" s="4" t="n">
        <f aca="false">237.3*LOG10(6.1078/(6.1078*10^(7.5*$A5/($A5+237.3))*J$2/100))/(LOG10(6.1078*10^(7.5*$A5/($A5+237.3))*J$2/100/6.1078)-7.5)</f>
        <v>6.70556141598984</v>
      </c>
      <c r="K5" s="4" t="n">
        <f aca="false">237.3*LOG10(6.1078/(6.1078*10^(7.5*$A5/($A5+237.3))*K$2/100))/(LOG10(6.1078*10^(7.5*$A5/($A5+237.3))*K$2/100/6.1078)-7.5)</f>
        <v>7.71206825861991</v>
      </c>
      <c r="L5" s="4" t="n">
        <f aca="false">237.3*LOG10(6.1078/(6.1078*10^(7.5*$A5/($A5+237.3))*L$2/100))/(LOG10(6.1078*10^(7.5*$A5/($A5+237.3))*L$2/100/6.1078)-7.5)</f>
        <v>8.66113835572405</v>
      </c>
      <c r="M5" s="4" t="n">
        <f aca="false">237.3*LOG10(6.1078/(6.1078*10^(7.5*$A5/($A5+237.3))*M$2/100))/(LOG10(6.1078*10^(7.5*$A5/($A5+237.3))*M$2/100/6.1078)-7.5)</f>
        <v>9.55937438376909</v>
      </c>
      <c r="N5" s="4" t="n">
        <f aca="false">237.3*LOG10(6.1078/(6.1078*10^(7.5*$A5/($A5+237.3))*N$2/100))/(LOG10(6.1078*10^(7.5*$A5/($A5+237.3))*N$2/100/6.1078)-7.5)</f>
        <v>10.4122832806464</v>
      </c>
      <c r="O5" s="4" t="n">
        <f aca="false">237.3*LOG10(6.1078/(6.1078*10^(7.5*$A5/($A5+237.3))*O$2/100))/(LOG10(6.1078*10^(7.5*$A5/($A5+237.3))*O$2/100/6.1078)-7.5)</f>
        <v>11.2245078538759</v>
      </c>
      <c r="P5" s="4" t="n">
        <f aca="false">237.3*LOG10(6.1078/(6.1078*10^(7.5*$A5/($A5+237.3))*P$2/100))/(LOG10(6.1078*10^(7.5*$A5/($A5+237.3))*P$2/100/6.1078)-7.5)</f>
        <v>12</v>
      </c>
    </row>
    <row r="6" customFormat="false" ht="22.7" hidden="false" customHeight="true" outlineLevel="0" collapsed="false">
      <c r="A6" s="1" t="n">
        <v>13</v>
      </c>
      <c r="B6" s="4" t="n">
        <f aca="false">237.3*LOG10(6.1078/(6.1078*10^(7.5*$A6/($A6+237.3))*B$2/100))/(LOG10(6.1078*10^(7.5*$A6/($A6+237.3))*B$2/100/6.1078)-7.5)</f>
        <v>-4.14537069102596</v>
      </c>
      <c r="C6" s="4" t="n">
        <f aca="false">237.3*LOG10(6.1078/(6.1078*10^(7.5*$A6/($A6+237.3))*C$2/100))/(LOG10(6.1078*10^(7.5*$A6/($A6+237.3))*C$2/100/6.1078)-7.5)</f>
        <v>-2.08244047739781</v>
      </c>
      <c r="D6" s="4" t="n">
        <f aca="false">237.3*LOG10(6.1078/(6.1078*10^(7.5*$A6/($A6+237.3))*D$2/100))/(LOG10(6.1078*10^(7.5*$A6/($A6+237.3))*D$2/100/6.1078)-7.5)</f>
        <v>-0.265713783356711</v>
      </c>
      <c r="E6" s="4" t="n">
        <f aca="false">237.3*LOG10(6.1078/(6.1078*10^(7.5*$A6/($A6+237.3))*E$2/100))/(LOG10(6.1078*10^(7.5*$A6/($A6+237.3))*E$2/100/6.1078)-7.5)</f>
        <v>1.36020644707067</v>
      </c>
      <c r="F6" s="4" t="n">
        <f aca="false">237.3*LOG10(6.1078/(6.1078*10^(7.5*$A6/($A6+237.3))*F$2/100))/(LOG10(6.1078*10^(7.5*$A6/($A6+237.3))*F$2/100/6.1078)-7.5)</f>
        <v>2.83365931403479</v>
      </c>
      <c r="G6" s="4" t="n">
        <f aca="false">237.3*LOG10(6.1078/(6.1078*10^(7.5*$A6/($A6+237.3))*G$2/100))/(LOG10(6.1078*10^(7.5*$A6/($A6+237.3))*G$2/100/6.1078)-7.5)</f>
        <v>4.18232087226384</v>
      </c>
      <c r="H6" s="4" t="n">
        <f aca="false">237.3*LOG10(6.1078/(6.1078*10^(7.5*$A6/($A6+237.3))*H$2/100))/(LOG10(6.1078*10^(7.5*$A6/($A6+237.3))*H$2/100/6.1078)-7.5)</f>
        <v>5.42684840642437</v>
      </c>
      <c r="I6" s="4" t="n">
        <f aca="false">237.3*LOG10(6.1078/(6.1078*10^(7.5*$A6/($A6+237.3))*I$2/100))/(LOG10(6.1078*10^(7.5*$A6/($A6+237.3))*I$2/100/6.1078)-7.5)</f>
        <v>6.58308464680833</v>
      </c>
      <c r="J6" s="4" t="n">
        <f aca="false">237.3*LOG10(6.1078/(6.1078*10^(7.5*$A6/($A6+237.3))*J$2/100))/(LOG10(6.1078*10^(7.5*$A6/($A6+237.3))*J$2/100/6.1078)-7.5)</f>
        <v>7.66345639776362</v>
      </c>
      <c r="K6" s="4" t="n">
        <f aca="false">237.3*LOG10(6.1078/(6.1078*10^(7.5*$A6/($A6+237.3))*K$2/100))/(LOG10(6.1078*10^(7.5*$A6/($A6+237.3))*K$2/100/6.1078)-7.5)</f>
        <v>8.67789768621907</v>
      </c>
      <c r="L6" s="4" t="n">
        <f aca="false">237.3*LOG10(6.1078/(6.1078*10^(7.5*$A6/($A6+237.3))*L$2/100))/(LOG10(6.1078*10^(7.5*$A6/($A6+237.3))*L$2/100/6.1078)-7.5)</f>
        <v>9.63447954305316</v>
      </c>
      <c r="M6" s="4" t="n">
        <f aca="false">237.3*LOG10(6.1078/(6.1078*10^(7.5*$A6/($A6+237.3))*M$2/100))/(LOG10(6.1078*10^(7.5*$A6/($A6+237.3))*M$2/100/6.1078)-7.5)</f>
        <v>10.5398518947689</v>
      </c>
      <c r="N6" s="4" t="n">
        <f aca="false">237.3*LOG10(6.1078/(6.1078*10^(7.5*$A6/($A6+237.3))*N$2/100))/(LOG10(6.1078*10^(7.5*$A6/($A6+237.3))*N$2/100/6.1078)-7.5)</f>
        <v>11.399561221181</v>
      </c>
      <c r="O6" s="4" t="n">
        <f aca="false">237.3*LOG10(6.1078/(6.1078*10^(7.5*$A6/($A6+237.3))*O$2/100))/(LOG10(6.1078*10^(7.5*$A6/($A6+237.3))*O$2/100/6.1078)-7.5)</f>
        <v>12.2182837732386</v>
      </c>
      <c r="P6" s="4" t="n">
        <f aca="false">237.3*LOG10(6.1078/(6.1078*10^(7.5*$A6/($A6+237.3))*P$2/100))/(LOG10(6.1078*10^(7.5*$A6/($A6+237.3))*P$2/100/6.1078)-7.5)</f>
        <v>13</v>
      </c>
    </row>
    <row r="7" customFormat="false" ht="22.7" hidden="false" customHeight="true" outlineLevel="0" collapsed="false">
      <c r="A7" s="1" t="n">
        <v>14</v>
      </c>
      <c r="B7" s="4" t="n">
        <f aca="false">237.3*LOG10(6.1078/(6.1078*10^(7.5*$A7/($A7+237.3))*B$2/100))/(LOG10(6.1078*10^(7.5*$A7/($A7+237.3))*B$2/100/6.1078)-7.5)</f>
        <v>-3.27791450205182</v>
      </c>
      <c r="C7" s="4" t="n">
        <f aca="false">237.3*LOG10(6.1078/(6.1078*10^(7.5*$A7/($A7+237.3))*C$2/100))/(LOG10(6.1078*10^(7.5*$A7/($A7+237.3))*C$2/100/6.1078)-7.5)</f>
        <v>-1.19953697369611</v>
      </c>
      <c r="D7" s="4" t="n">
        <f aca="false">237.3*LOG10(6.1078/(6.1078*10^(7.5*$A7/($A7+237.3))*D$2/100))/(LOG10(6.1078*10^(7.5*$A7/($A7+237.3))*D$2/100/6.1078)-7.5)</f>
        <v>0.630906772664279</v>
      </c>
      <c r="E7" s="4" t="n">
        <f aca="false">237.3*LOG10(6.1078/(6.1078*10^(7.5*$A7/($A7+237.3))*E$2/100))/(LOG10(6.1078*10^(7.5*$A7/($A7+237.3))*E$2/100/6.1078)-7.5)</f>
        <v>2.26919338900502</v>
      </c>
      <c r="F7" s="4" t="n">
        <f aca="false">237.3*LOG10(6.1078/(6.1078*10^(7.5*$A7/($A7+237.3))*F$2/100))/(LOG10(6.1078*10^(7.5*$A7/($A7+237.3))*F$2/100/6.1078)-7.5)</f>
        <v>3.75392644511748</v>
      </c>
      <c r="G7" s="4" t="n">
        <f aca="false">237.3*LOG10(6.1078/(6.1078*10^(7.5*$A7/($A7+237.3))*G$2/100))/(LOG10(6.1078*10^(7.5*$A7/($A7+237.3))*G$2/100/6.1078)-7.5)</f>
        <v>5.11297404599096</v>
      </c>
      <c r="H7" s="4" t="n">
        <f aca="false">237.3*LOG10(6.1078/(6.1078*10^(7.5*$A7/($A7+237.3))*H$2/100))/(LOG10(6.1078*10^(7.5*$A7/($A7+237.3))*H$2/100/6.1078)-7.5)</f>
        <v>6.36713759012364</v>
      </c>
      <c r="I7" s="4" t="n">
        <f aca="false">237.3*LOG10(6.1078/(6.1078*10^(7.5*$A7/($A7+237.3))*I$2/100))/(LOG10(6.1078*10^(7.5*$A7/($A7+237.3))*I$2/100/6.1078)-7.5)</f>
        <v>7.5323708726938</v>
      </c>
      <c r="J7" s="4" t="n">
        <f aca="false">237.3*LOG10(6.1078/(6.1078*10^(7.5*$A7/($A7+237.3))*J$2/100))/(LOG10(6.1078*10^(7.5*$A7/($A7+237.3))*J$2/100/6.1078)-7.5)</f>
        <v>8.62118820617418</v>
      </c>
      <c r="K7" s="4" t="n">
        <f aca="false">237.3*LOG10(6.1078/(6.1078*10^(7.5*$A7/($A7+237.3))*K$2/100))/(LOG10(6.1078*10^(7.5*$A7/($A7+237.3))*K$2/100/6.1078)-7.5)</f>
        <v>9.64359386179451</v>
      </c>
      <c r="L7" s="4" t="n">
        <f aca="false">237.3*LOG10(6.1078/(6.1078*10^(7.5*$A7/($A7+237.3))*L$2/100))/(LOG10(6.1078*10^(7.5*$A7/($A7+237.3))*L$2/100/6.1078)-7.5)</f>
        <v>10.6077161615393</v>
      </c>
      <c r="M7" s="4" t="n">
        <f aca="false">237.3*LOG10(6.1078/(6.1078*10^(7.5*$A7/($A7+237.3))*M$2/100))/(LOG10(6.1078*10^(7.5*$A7/($A7+237.3))*M$2/100/6.1078)-7.5)</f>
        <v>11.5202524058737</v>
      </c>
      <c r="N7" s="4" t="n">
        <f aca="false">237.3*LOG10(6.1078/(6.1078*10^(7.5*$A7/($A7+237.3))*N$2/100))/(LOG10(6.1078*10^(7.5*$A7/($A7+237.3))*N$2/100/6.1078)-7.5)</f>
        <v>12.3867887216432</v>
      </c>
      <c r="O7" s="4" t="n">
        <f aca="false">237.3*LOG10(6.1078/(6.1078*10^(7.5*$A7/($A7+237.3))*O$2/100))/(LOG10(6.1078*10^(7.5*$A7/($A7+237.3))*O$2/100/6.1078)-7.5)</f>
        <v>13.2120348932413</v>
      </c>
      <c r="P7" s="4" t="n">
        <f aca="false">237.3*LOG10(6.1078/(6.1078*10^(7.5*$A7/($A7+237.3))*P$2/100))/(LOG10(6.1078*10^(7.5*$A7/($A7+237.3))*P$2/100/6.1078)-7.5)</f>
        <v>14</v>
      </c>
    </row>
    <row r="8" customFormat="false" ht="22.7" hidden="false" customHeight="true" outlineLevel="0" collapsed="false">
      <c r="A8" s="1" t="n">
        <v>15</v>
      </c>
      <c r="B8" s="4" t="n">
        <f aca="false">237.3*LOG10(6.1078/(6.1078*10^(7.5*$A8/($A8+237.3))*B$2/100))/(LOG10(6.1078*10^(7.5*$A8/($A8+237.3))*B$2/100/6.1078)-7.5)</f>
        <v>-2.41093284461942</v>
      </c>
      <c r="C8" s="4" t="n">
        <f aca="false">237.3*LOG10(6.1078/(6.1078*10^(7.5*$A8/($A8+237.3))*C$2/100))/(LOG10(6.1078*10^(7.5*$A8/($A8+237.3))*C$2/100/6.1078)-7.5)</f>
        <v>-0.31705836742238</v>
      </c>
      <c r="D8" s="4" t="n">
        <f aca="false">237.3*LOG10(6.1078/(6.1078*10^(7.5*$A8/($A8+237.3))*D$2/100))/(LOG10(6.1078*10^(7.5*$A8/($A8+237.3))*D$2/100/6.1078)-7.5)</f>
        <v>1.52714778328548</v>
      </c>
      <c r="E8" s="4" t="n">
        <f aca="false">237.3*LOG10(6.1078/(6.1078*10^(7.5*$A8/($A8+237.3))*E$2/100))/(LOG10(6.1078*10^(7.5*$A8/($A8+237.3))*E$2/100/6.1078)-7.5)</f>
        <v>3.17784269406374</v>
      </c>
      <c r="F8" s="4" t="n">
        <f aca="false">237.3*LOG10(6.1078/(6.1078*10^(7.5*$A8/($A8+237.3))*F$2/100))/(LOG10(6.1078*10^(7.5*$A8/($A8+237.3))*F$2/100/6.1078)-7.5)</f>
        <v>4.67389500635569</v>
      </c>
      <c r="G8" s="4" t="n">
        <f aca="false">237.3*LOG10(6.1078/(6.1078*10^(7.5*$A8/($A8+237.3))*G$2/100))/(LOG10(6.1078*10^(7.5*$A8/($A8+237.3))*G$2/100/6.1078)-7.5)</f>
        <v>6.04336532410856</v>
      </c>
      <c r="H8" s="4" t="n">
        <f aca="false">237.3*LOG10(6.1078/(6.1078*10^(7.5*$A8/($A8+237.3))*H$2/100))/(LOG10(6.1078*10^(7.5*$A8/($A8+237.3))*H$2/100/6.1078)-7.5)</f>
        <v>7.30719950419304</v>
      </c>
      <c r="I8" s="4" t="n">
        <f aca="false">237.3*LOG10(6.1078/(6.1078*10^(7.5*$A8/($A8+237.3))*I$2/100))/(LOG10(6.1078*10^(7.5*$A8/($A8+237.3))*I$2/100/6.1078)-7.5)</f>
        <v>8.48146267773245</v>
      </c>
      <c r="J8" s="4" t="n">
        <f aca="false">237.3*LOG10(6.1078/(6.1078*10^(7.5*$A8/($A8+237.3))*J$2/100))/(LOG10(6.1078*10^(7.5*$A8/($A8+237.3))*J$2/100/6.1078)-7.5)</f>
        <v>9.5787568829118</v>
      </c>
      <c r="K8" s="4" t="n">
        <f aca="false">237.3*LOG10(6.1078/(6.1078*10^(7.5*$A8/($A8+237.3))*K$2/100))/(LOG10(6.1078*10^(7.5*$A8/($A8+237.3))*K$2/100/6.1078)-7.5)</f>
        <v>10.6091568129208</v>
      </c>
      <c r="L8" s="4" t="n">
        <f aca="false">237.3*LOG10(6.1078/(6.1078*10^(7.5*$A8/($A8+237.3))*L$2/100))/(LOG10(6.1078*10^(7.5*$A8/($A8+237.3))*L$2/100/6.1078)-7.5)</f>
        <v>11.5808482280326</v>
      </c>
      <c r="M8" s="4" t="n">
        <f aca="false">237.3*LOG10(6.1078/(6.1078*10^(7.5*$A8/($A8+237.3))*M$2/100))/(LOG10(6.1078*10^(7.5*$A8/($A8+237.3))*M$2/100/6.1078)-7.5)</f>
        <v>12.5005759261537</v>
      </c>
      <c r="N8" s="4" t="n">
        <f aca="false">237.3*LOG10(6.1078/(6.1078*10^(7.5*$A8/($A8+237.3))*N$2/100))/(LOG10(6.1078*10^(7.5*$A8/($A8+237.3))*N$2/100/6.1078)-7.5)</f>
        <v>13.3739657858984</v>
      </c>
      <c r="O8" s="4" t="n">
        <f aca="false">237.3*LOG10(6.1078/(6.1078*10^(7.5*$A8/($A8+237.3))*O$2/100))/(LOG10(6.1078*10^(7.5*$A8/($A8+237.3))*O$2/100/6.1078)-7.5)</f>
        <v>14.2057612148122</v>
      </c>
      <c r="P8" s="4" t="n">
        <f aca="false">237.3*LOG10(6.1078/(6.1078*10^(7.5*$A8/($A8+237.3))*P$2/100))/(LOG10(6.1078*10^(7.5*$A8/($A8+237.3))*P$2/100/6.1078)-7.5)</f>
        <v>15</v>
      </c>
    </row>
    <row r="9" customFormat="false" ht="22.7" hidden="false" customHeight="true" outlineLevel="0" collapsed="false">
      <c r="A9" s="1" t="n">
        <v>16</v>
      </c>
      <c r="B9" s="4" t="n">
        <f aca="false">237.3*LOG10(6.1078/(6.1078*10^(7.5*$A9/($A9+237.3))*B$2/100))/(LOG10(6.1078*10^(7.5*$A9/($A9+237.3))*B$2/100/6.1078)-7.5)</f>
        <v>-1.54442532945503</v>
      </c>
      <c r="C9" s="4" t="n">
        <f aca="false">237.3*LOG10(6.1078/(6.1078*10^(7.5*$A9/($A9+237.3))*C$2/100))/(LOG10(6.1078*10^(7.5*$A9/($A9+237.3))*C$2/100/6.1078)-7.5)</f>
        <v>0.564995648072502</v>
      </c>
      <c r="D9" s="4" t="n">
        <f aca="false">237.3*LOG10(6.1078/(6.1078*10^(7.5*$A9/($A9+237.3))*D$2/100))/(LOG10(6.1078*10^(7.5*$A9/($A9+237.3))*D$2/100/6.1078)-7.5)</f>
        <v>2.42300948945202</v>
      </c>
      <c r="E9" s="4" t="n">
        <f aca="false">237.3*LOG10(6.1078/(6.1078*10^(7.5*$A9/($A9+237.3))*E$2/100))/(LOG10(6.1078*10^(7.5*$A9/($A9+237.3))*E$2/100/6.1078)-7.5)</f>
        <v>4.0861545503312</v>
      </c>
      <c r="F9" s="4" t="n">
        <f aca="false">237.3*LOG10(6.1078/(6.1078*10^(7.5*$A9/($A9+237.3))*F$2/100))/(LOG10(6.1078*10^(7.5*$A9/($A9+237.3))*F$2/100/6.1078)-7.5)</f>
        <v>5.59356514302707</v>
      </c>
      <c r="G9" s="4" t="n">
        <f aca="false">237.3*LOG10(6.1078/(6.1078*10^(7.5*$A9/($A9+237.3))*G$2/100))/(LOG10(6.1078*10^(7.5*$A9/($A9+237.3))*G$2/100/6.1078)-7.5)</f>
        <v>6.97349481715135</v>
      </c>
      <c r="H9" s="4" t="n">
        <f aca="false">237.3*LOG10(6.1078/(6.1078*10^(7.5*$A9/($A9+237.3))*H$2/100))/(LOG10(6.1078*10^(7.5*$A9/($A9+237.3))*H$2/100/6.1078)-7.5)</f>
        <v>8.24703423101985</v>
      </c>
      <c r="I9" s="4" t="n">
        <f aca="false">237.3*LOG10(6.1078/(6.1078*10^(7.5*$A9/($A9+237.3))*I$2/100))/(LOG10(6.1078*10^(7.5*$A9/($A9+237.3))*I$2/100/6.1078)-7.5)</f>
        <v>9.43036012164642</v>
      </c>
      <c r="J9" s="4" t="n">
        <f aca="false">237.3*LOG10(6.1078/(6.1078*10^(7.5*$A9/($A9+237.3))*J$2/100))/(LOG10(6.1078*10^(7.5*$A9/($A9+237.3))*J$2/100/6.1078)-7.5)</f>
        <v>10.5361624696526</v>
      </c>
      <c r="K9" s="4" t="n">
        <f aca="false">237.3*LOG10(6.1078/(6.1078*10^(7.5*$A9/($A9+237.3))*K$2/100))/(LOG10(6.1078*10^(7.5*$A9/($A9+237.3))*K$2/100/6.1078)-7.5)</f>
        <v>11.5745865671648</v>
      </c>
      <c r="L9" s="4" t="n">
        <f aca="false">237.3*LOG10(6.1078/(6.1078*10^(7.5*$A9/($A9+237.3))*L$2/100))/(LOG10(6.1078*10^(7.5*$A9/($A9+237.3))*L$2/100/6.1078)-7.5)</f>
        <v>12.5538757593799</v>
      </c>
      <c r="M9" s="4" t="n">
        <f aca="false">237.3*LOG10(6.1078/(6.1078*10^(7.5*$A9/($A9+237.3))*M$2/100))/(LOG10(6.1078*10^(7.5*$A9/($A9+237.3))*M$2/100/6.1078)-7.5)</f>
        <v>13.4808224646777</v>
      </c>
      <c r="N9" s="4" t="n">
        <f aca="false">237.3*LOG10(6.1078/(6.1078*10^(7.5*$A9/($A9+237.3))*N$2/100))/(LOG10(6.1078*10^(7.5*$A9/($A9+237.3))*N$2/100/6.1078)-7.5)</f>
        <v>14.3610924178115</v>
      </c>
      <c r="O9" s="4" t="n">
        <f aca="false">237.3*LOG10(6.1078/(6.1078*10^(7.5*$A9/($A9+237.3))*O$2/100))/(LOG10(6.1078*10^(7.5*$A9/($A9+237.3))*O$2/100/6.1078)-7.5)</f>
        <v>15.1994627388795</v>
      </c>
      <c r="P9" s="4" t="n">
        <f aca="false">237.3*LOG10(6.1078/(6.1078*10^(7.5*$A9/($A9+237.3))*P$2/100))/(LOG10(6.1078*10^(7.5*$A9/($A9+237.3))*P$2/100/6.1078)-7.5)</f>
        <v>16</v>
      </c>
    </row>
    <row r="10" customFormat="false" ht="22.7" hidden="false" customHeight="true" outlineLevel="0" collapsed="false">
      <c r="A10" s="1" t="n">
        <v>17</v>
      </c>
      <c r="B10" s="4" t="n">
        <f aca="false">237.3*LOG10(6.1078/(6.1078*10^(7.5*$A10/($A10+237.3))*B$2/100))/(LOG10(6.1078*10^(7.5*$A10/($A10+237.3))*B$2/100/6.1078)-7.5)</f>
        <v>-0.678391567710559</v>
      </c>
      <c r="C10" s="4" t="n">
        <f aca="false">237.3*LOG10(6.1078/(6.1078*10^(7.5*$A10/($A10+237.3))*C$2/100))/(LOG10(6.1078*10^(7.5*$A10/($A10+237.3))*C$2/100/6.1078)-7.5)</f>
        <v>1.44662537914265</v>
      </c>
      <c r="D10" s="4" t="n">
        <f aca="false">237.3*LOG10(6.1078/(6.1078*10^(7.5*$A10/($A10+237.3))*D$2/100))/(LOG10(6.1078*10^(7.5*$A10/($A10+237.3))*D$2/100/6.1078)-7.5)</f>
        <v>3.31849213190509</v>
      </c>
      <c r="E10" s="4" t="n">
        <f aca="false">237.3*LOG10(6.1078/(6.1078*10^(7.5*$A10/($A10+237.3))*E$2/100))/(LOG10(6.1078*10^(7.5*$A10/($A10+237.3))*E$2/100/6.1078)-7.5)</f>
        <v>4.99412914575209</v>
      </c>
      <c r="F10" s="4" t="n">
        <f aca="false">237.3*LOG10(6.1078/(6.1078*10^(7.5*$A10/($A10+237.3))*F$2/100))/(LOG10(6.1078*10^(7.5*$A10/($A10+237.3))*F$2/100/6.1078)-7.5)</f>
        <v>6.51293700031501</v>
      </c>
      <c r="G10" s="4" t="n">
        <f aca="false">237.3*LOG10(6.1078/(6.1078*10^(7.5*$A10/($A10+237.3))*G$2/100))/(LOG10(6.1078*10^(7.5*$A10/($A10+237.3))*G$2/100/6.1078)-7.5)</f>
        <v>7.90336263559187</v>
      </c>
      <c r="H10" s="4" t="n">
        <f aca="false">237.3*LOG10(6.1078/(6.1078*10^(7.5*$A10/($A10+237.3))*H$2/100))/(LOG10(6.1078*10^(7.5*$A10/($A10+237.3))*H$2/100/6.1078)-7.5)</f>
        <v>9.18664185295154</v>
      </c>
      <c r="I10" s="4" t="n">
        <f aca="false">237.3*LOG10(6.1078/(6.1078*10^(7.5*$A10/($A10+237.3))*I$2/100))/(LOG10(6.1078*10^(7.5*$A10/($A10+237.3))*I$2/100/6.1078)-7.5)</f>
        <v>10.3790632641334</v>
      </c>
      <c r="J10" s="4" t="n">
        <f aca="false">237.3*LOG10(6.1078/(6.1078*10^(7.5*$A10/($A10+237.3))*J$2/100))/(LOG10(6.1078*10^(7.5*$A10/($A10+237.3))*J$2/100/6.1078)-7.5)</f>
        <v>11.4934050080584</v>
      </c>
      <c r="K10" s="4" t="n">
        <f aca="false">237.3*LOG10(6.1078/(6.1078*10^(7.5*$A10/($A10+237.3))*K$2/100))/(LOG10(6.1078*10^(7.5*$A10/($A10+237.3))*K$2/100/6.1078)-7.5)</f>
        <v>12.539883152086</v>
      </c>
      <c r="L10" s="4" t="n">
        <f aca="false">237.3*LOG10(6.1078/(6.1078*10^(7.5*$A10/($A10+237.3))*L$2/100))/(LOG10(6.1078*10^(7.5*$A10/($A10+237.3))*L$2/100/6.1078)-7.5)</f>
        <v>13.5267987724242</v>
      </c>
      <c r="M10" s="4" t="n">
        <f aca="false">237.3*LOG10(6.1078/(6.1078*10^(7.5*$A10/($A10+237.3))*M$2/100))/(LOG10(6.1078*10^(7.5*$A10/($A10+237.3))*M$2/100/6.1078)-7.5)</f>
        <v>14.460992030513</v>
      </c>
      <c r="N10" s="4" t="n">
        <f aca="false">237.3*LOG10(6.1078/(6.1078*10^(7.5*$A10/($A10+237.3))*N$2/100))/(LOG10(6.1078*10^(7.5*$A10/($A10+237.3))*N$2/100/6.1078)-7.5)</f>
        <v>15.3481686212472</v>
      </c>
      <c r="O10" s="4" t="n">
        <f aca="false">237.3*LOG10(6.1078/(6.1078*10^(7.5*$A10/($A10+237.3))*O$2/100))/(LOG10(6.1078*10^(7.5*$A10/($A10+237.3))*O$2/100/6.1078)-7.5)</f>
        <v>16.1931394663716</v>
      </c>
      <c r="P10" s="4" t="n">
        <f aca="false">237.3*LOG10(6.1078/(6.1078*10^(7.5*$A10/($A10+237.3))*P$2/100))/(LOG10(6.1078*10^(7.5*$A10/($A10+237.3))*P$2/100/6.1078)-7.5)</f>
        <v>17</v>
      </c>
    </row>
    <row r="11" customFormat="false" ht="22.7" hidden="false" customHeight="true" outlineLevel="0" collapsed="false">
      <c r="A11" s="1" t="n">
        <v>18</v>
      </c>
      <c r="B11" s="4" t="n">
        <f aca="false">237.3*LOG10(6.1078/(6.1078*10^(7.5*$A11/($A11+237.3))*B$2/100))/(LOG10(6.1078*10^(7.5*$A11/($A11+237.3))*B$2/100/6.1078)-7.5)</f>
        <v>0.187168829036987</v>
      </c>
      <c r="C11" s="4" t="n">
        <f aca="false">237.3*LOG10(6.1078/(6.1078*10^(7.5*$A11/($A11+237.3))*C$2/100))/(LOG10(6.1078*10^(7.5*$A11/($A11+237.3))*C$2/100/6.1078)-7.5)</f>
        <v>2.32783113184754</v>
      </c>
      <c r="D11" s="4" t="n">
        <f aca="false">237.3*LOG10(6.1078/(6.1078*10^(7.5*$A11/($A11+237.3))*D$2/100))/(LOG10(6.1078*10^(7.5*$A11/($A11+237.3))*D$2/100/6.1078)-7.5)</f>
        <v>4.21359595118223</v>
      </c>
      <c r="E11" s="4" t="n">
        <f aca="false">237.3*LOG10(6.1078/(6.1078*10^(7.5*$A11/($A11+237.3))*E$2/100))/(LOG10(6.1078*10^(7.5*$A11/($A11+237.3))*E$2/100/6.1078)-7.5)</f>
        <v>5.90176666813157</v>
      </c>
      <c r="F11" s="4" t="n">
        <f aca="false">237.3*LOG10(6.1078/(6.1078*10^(7.5*$A11/($A11+237.3))*F$2/100))/(LOG10(6.1078*10^(7.5*$A11/($A11+237.3))*F$2/100/6.1078)-7.5)</f>
        <v>7.43201072330878</v>
      </c>
      <c r="G11" s="4" t="n">
        <f aca="false">237.3*LOG10(6.1078/(6.1078*10^(7.5*$A11/($A11+237.3))*G$2/100))/(LOG10(6.1078*10^(7.5*$A11/($A11+237.3))*G$2/100/6.1078)-7.5)</f>
        <v>8.8329688898405</v>
      </c>
      <c r="H11" s="4" t="n">
        <f aca="false">237.3*LOG10(6.1078/(6.1078*10^(7.5*$A11/($A11+237.3))*H$2/100))/(LOG10(6.1078*10^(7.5*$A11/($A11+237.3))*H$2/100/6.1078)-7.5)</f>
        <v>10.1260224522958</v>
      </c>
      <c r="I11" s="4" t="n">
        <f aca="false">237.3*LOG10(6.1078/(6.1078*10^(7.5*$A11/($A11+237.3))*I$2/100))/(LOG10(6.1078*10^(7.5*$A11/($A11+237.3))*I$2/100/6.1078)-7.5)</f>
        <v>11.3275721648665</v>
      </c>
      <c r="J11" s="4" t="n">
        <f aca="false">237.3*LOG10(6.1078/(6.1078*10^(7.5*$A11/($A11+237.3))*J$2/100))/(LOG10(6.1078*10^(7.5*$A11/($A11+237.3))*J$2/100/6.1078)-7.5)</f>
        <v>12.450484539777</v>
      </c>
      <c r="K11" s="4" t="n">
        <f aca="false">237.3*LOG10(6.1078/(6.1078*10^(7.5*$A11/($A11+237.3))*K$2/100))/(LOG10(6.1078*10^(7.5*$A11/($A11+237.3))*K$2/100/6.1078)-7.5)</f>
        <v>13.5050465952361</v>
      </c>
      <c r="L11" s="4" t="n">
        <f aca="false">237.3*LOG10(6.1078/(6.1078*10^(7.5*$A11/($A11+237.3))*L$2/100))/(LOG10(6.1078*10^(7.5*$A11/($A11+237.3))*L$2/100/6.1078)-7.5)</f>
        <v>14.499617284005</v>
      </c>
      <c r="M11" s="4" t="n">
        <f aca="false">237.3*LOG10(6.1078/(6.1078*10^(7.5*$A11/($A11+237.3))*M$2/100))/(LOG10(6.1078*10^(7.5*$A11/($A11+237.3))*M$2/100/6.1078)-7.5)</f>
        <v>15.4410846327256</v>
      </c>
      <c r="N11" s="4" t="n">
        <f aca="false">237.3*LOG10(6.1078/(6.1078*10^(7.5*$A11/($A11+237.3))*N$2/100))/(LOG10(6.1078*10^(7.5*$A11/($A11+237.3))*N$2/100/6.1078)-7.5)</f>
        <v>16.3351944000696</v>
      </c>
      <c r="O11" s="4" t="n">
        <f aca="false">237.3*LOG10(6.1078/(6.1078*10^(7.5*$A11/($A11+237.3))*O$2/100))/(LOG10(6.1078*10^(7.5*$A11/($A11+237.3))*O$2/100/6.1078)-7.5)</f>
        <v>17.1867913982164</v>
      </c>
      <c r="P11" s="4" t="n">
        <f aca="false">237.3*LOG10(6.1078/(6.1078*10^(7.5*$A11/($A11+237.3))*P$2/100))/(LOG10(6.1078*10^(7.5*$A11/($A11+237.3))*P$2/100/6.1078)-7.5)</f>
        <v>18</v>
      </c>
    </row>
    <row r="12" customFormat="false" ht="22.7" hidden="false" customHeight="true" outlineLevel="0" collapsed="false">
      <c r="A12" s="1" t="n">
        <v>19</v>
      </c>
      <c r="B12" s="4" t="n">
        <f aca="false">237.3*LOG10(6.1078/(6.1078*10^(7.5*$A12/($A12+237.3))*B$2/100))/(LOG10(6.1078*10^(7.5*$A12/($A12+237.3))*B$2/100/6.1078)-7.5)</f>
        <v>1.0522562487861</v>
      </c>
      <c r="C12" s="4" t="n">
        <f aca="false">237.3*LOG10(6.1078/(6.1078*10^(7.5*$A12/($A12+237.3))*C$2/100))/(LOG10(6.1078*10^(7.5*$A12/($A12+237.3))*C$2/100/6.1078)-7.5)</f>
        <v>3.20861321195235</v>
      </c>
      <c r="D12" s="4" t="n">
        <f aca="false">237.3*LOG10(6.1078/(6.1078*10^(7.5*$A12/($A12+237.3))*D$2/100))/(LOG10(6.1078*10^(7.5*$A12/($A12+237.3))*D$2/100/6.1078)-7.5)</f>
        <v>5.10832118761749</v>
      </c>
      <c r="E12" s="4" t="n">
        <f aca="false">237.3*LOG10(6.1078/(6.1078*10^(7.5*$A12/($A12+237.3))*E$2/100))/(LOG10(6.1078*10^(7.5*$A12/($A12+237.3))*E$2/100/6.1078)-7.5)</f>
        <v>6.80906730513538</v>
      </c>
      <c r="F12" s="4" t="n">
        <f aca="false">237.3*LOG10(6.1078/(6.1078*10^(7.5*$A12/($A12+237.3))*F$2/100))/(LOG10(6.1078*10^(7.5*$A12/($A12+237.3))*F$2/100/6.1078)-7.5)</f>
        <v>8.35078645700353</v>
      </c>
      <c r="G12" s="4" t="n">
        <f aca="false">237.3*LOG10(6.1078/(6.1078*10^(7.5*$A12/($A12+237.3))*G$2/100))/(LOG10(6.1078*10^(7.5*$A12/($A12+237.3))*G$2/100/6.1078)-7.5)</f>
        <v>9.76231369024551</v>
      </c>
      <c r="H12" s="4" t="n">
        <f aca="false">237.3*LOG10(6.1078/(6.1078*10^(7.5*$A12/($A12+237.3))*H$2/100))/(LOG10(6.1078*10^(7.5*$A12/($A12+237.3))*H$2/100/6.1078)-7.5)</f>
        <v>11.0651761113204</v>
      </c>
      <c r="I12" s="4" t="n">
        <f aca="false">237.3*LOG10(6.1078/(6.1078*10^(7.5*$A12/($A12+237.3))*I$2/100))/(LOG10(6.1078*10^(7.5*$A12/($A12+237.3))*I$2/100/6.1078)-7.5)</f>
        <v>12.2758868834947</v>
      </c>
      <c r="J12" s="4" t="n">
        <f aca="false">237.3*LOG10(6.1078/(6.1078*10^(7.5*$A12/($A12+237.3))*J$2/100))/(LOG10(6.1078*10^(7.5*$A12/($A12+237.3))*J$2/100/6.1078)-7.5)</f>
        <v>13.4074011064418</v>
      </c>
      <c r="K12" s="4" t="n">
        <f aca="false">237.3*LOG10(6.1078/(6.1078*10^(7.5*$A12/($A12+237.3))*K$2/100))/(LOG10(6.1078*10^(7.5*$A12/($A12+237.3))*K$2/100/6.1078)-7.5)</f>
        <v>14.4700769241591</v>
      </c>
      <c r="L12" s="4" t="n">
        <f aca="false">237.3*LOG10(6.1078/(6.1078*10^(7.5*$A12/($A12+237.3))*L$2/100))/(LOG10(6.1078*10^(7.5*$A12/($A12+237.3))*L$2/100/6.1078)-7.5)</f>
        <v>15.472331310958</v>
      </c>
      <c r="M12" s="4" t="n">
        <f aca="false">237.3*LOG10(6.1078/(6.1078*10^(7.5*$A12/($A12+237.3))*M$2/100))/(LOG10(6.1078*10^(7.5*$A12/($A12+237.3))*M$2/100/6.1078)-7.5)</f>
        <v>16.42110028038</v>
      </c>
      <c r="N12" s="4" t="n">
        <f aca="false">237.3*LOG10(6.1078/(6.1078*10^(7.5*$A12/($A12+237.3))*N$2/100))/(LOG10(6.1078*10^(7.5*$A12/($A12+237.3))*N$2/100/6.1078)-7.5)</f>
        <v>17.3221697581425</v>
      </c>
      <c r="O12" s="4" t="n">
        <f aca="false">237.3*LOG10(6.1078/(6.1078*10^(7.5*$A12/($A12+237.3))*O$2/100))/(LOG10(6.1078*10^(7.5*$A12/($A12+237.3))*O$2/100/6.1078)-7.5)</f>
        <v>18.1804185353422</v>
      </c>
      <c r="P12" s="4" t="n">
        <f aca="false">237.3*LOG10(6.1078/(6.1078*10^(7.5*$A12/($A12+237.3))*P$2/100))/(LOG10(6.1078*10^(7.5*$A12/($A12+237.3))*P$2/100/6.1078)-7.5)</f>
        <v>19</v>
      </c>
    </row>
    <row r="13" customFormat="false" ht="22.7" hidden="false" customHeight="true" outlineLevel="0" collapsed="false">
      <c r="A13" s="1" t="n">
        <v>20</v>
      </c>
      <c r="B13" s="4" t="n">
        <f aca="false">237.3*LOG10(6.1078/(6.1078*10^(7.5*$A13/($A13+237.3))*B$2/100))/(LOG10(6.1078*10^(7.5*$A13/($A13+237.3))*B$2/100/6.1078)-7.5)</f>
        <v>1.91687107911136</v>
      </c>
      <c r="C13" s="4" t="n">
        <f aca="false">237.3*LOG10(6.1078/(6.1078*10^(7.5*$A13/($A13+237.3))*C$2/100))/(LOG10(6.1078*10^(7.5*$A13/($A13+237.3))*C$2/100/6.1078)-7.5)</f>
        <v>4.08897192492827</v>
      </c>
      <c r="D13" s="4" t="n">
        <f aca="false">237.3*LOG10(6.1078/(6.1078*10^(7.5*$A13/($A13+237.3))*D$2/100))/(LOG10(6.1078*10^(7.5*$A13/($A13+237.3))*D$2/100/6.1078)-7.5)</f>
        <v>6.00266808134168</v>
      </c>
      <c r="E13" s="4" t="n">
        <f aca="false">237.3*LOG10(6.1078/(6.1078*10^(7.5*$A13/($A13+237.3))*E$2/100))/(LOG10(6.1078*10^(7.5*$A13/($A13+237.3))*E$2/100/6.1078)-7.5)</f>
        <v>7.71603124428997</v>
      </c>
      <c r="F13" s="4" t="n">
        <f aca="false">237.3*LOG10(6.1078/(6.1078*10^(7.5*$A13/($A13+237.3))*F$2/100))/(LOG10(6.1078*10^(7.5*$A13/($A13+237.3))*F$2/100/6.1078)-7.5)</f>
        <v>9.26926434630041</v>
      </c>
      <c r="G13" s="4" t="n">
        <f aca="false">237.3*LOG10(6.1078/(6.1078*10^(7.5*$A13/($A13+237.3))*G$2/100))/(LOG10(6.1078*10^(7.5*$A13/($A13+237.3))*G$2/100/6.1078)-7.5)</f>
        <v>10.6913971470931</v>
      </c>
      <c r="H13" s="4" t="n">
        <f aca="false">237.3*LOG10(6.1078/(6.1078*10^(7.5*$A13/($A13+237.3))*H$2/100))/(LOG10(6.1078*10^(7.5*$A13/($A13+237.3))*H$2/100/6.1078)-7.5)</f>
        <v>12.0041029122537</v>
      </c>
      <c r="I13" s="4" t="n">
        <f aca="false">237.3*LOG10(6.1078/(6.1078*10^(7.5*$A13/($A13+237.3))*I$2/100))/(LOG10(6.1078*10^(7.5*$A13/($A13+237.3))*I$2/100/6.1078)-7.5)</f>
        <v>13.2240074796422</v>
      </c>
      <c r="J13" s="4" t="n">
        <f aca="false">237.3*LOG10(6.1078/(6.1078*10^(7.5*$A13/($A13+237.3))*J$2/100))/(LOG10(6.1078*10^(7.5*$A13/($A13+237.3))*J$2/100/6.1078)-7.5)</f>
        <v>14.3641547496723</v>
      </c>
      <c r="K13" s="4" t="n">
        <f aca="false">237.3*LOG10(6.1078/(6.1078*10^(7.5*$A13/($A13+237.3))*K$2/100))/(LOG10(6.1078*10^(7.5*$A13/($A13+237.3))*K$2/100/6.1078)-7.5)</f>
        <v>15.4349741663917</v>
      </c>
      <c r="L13" s="4" t="n">
        <f aca="false">237.3*LOG10(6.1078/(6.1078*10^(7.5*$A13/($A13+237.3))*L$2/100))/(LOG10(6.1078*10^(7.5*$A13/($A13+237.3))*L$2/100/6.1078)-7.5)</f>
        <v>16.4449408701154</v>
      </c>
      <c r="M13" s="4" t="n">
        <f aca="false">237.3*LOG10(6.1078/(6.1078*10^(7.5*$A13/($A13+237.3))*M$2/100))/(LOG10(6.1078*10^(7.5*$A13/($A13+237.3))*M$2/100/6.1078)-7.5)</f>
        <v>17.4010389825392</v>
      </c>
      <c r="N13" s="4" t="n">
        <f aca="false">237.3*LOG10(6.1078/(6.1078*10^(7.5*$A13/($A13+237.3))*N$2/100))/(LOG10(6.1078*10^(7.5*$A13/($A13+237.3))*N$2/100/6.1078)-7.5)</f>
        <v>18.3090946993293</v>
      </c>
      <c r="O13" s="4" t="n">
        <f aca="false">237.3*LOG10(6.1078/(6.1078*10^(7.5*$A13/($A13+237.3))*O$2/100))/(LOG10(6.1078*10^(7.5*$A13/($A13+237.3))*O$2/100/6.1078)-7.5)</f>
        <v>19.1740208786769</v>
      </c>
      <c r="P13" s="4" t="n">
        <f aca="false">237.3*LOG10(6.1078/(6.1078*10^(7.5*$A13/($A13+237.3))*P$2/100))/(LOG10(6.1078*10^(7.5*$A13/($A13+237.3))*P$2/100/6.1078)-7.5)</f>
        <v>20</v>
      </c>
    </row>
    <row r="14" customFormat="false" ht="22.7" hidden="false" customHeight="true" outlineLevel="0" collapsed="false">
      <c r="A14" s="1" t="n">
        <v>21</v>
      </c>
      <c r="B14" s="4" t="n">
        <f aca="false">237.3*LOG10(6.1078/(6.1078*10^(7.5*$A14/($A14+237.3))*B$2/100))/(LOG10(6.1078*10^(7.5*$A14/($A14+237.3))*B$2/100/6.1078)-7.5)</f>
        <v>2.781013707164</v>
      </c>
      <c r="C14" s="4" t="n">
        <f aca="false">237.3*LOG10(6.1078/(6.1078*10^(7.5*$A14/($A14+237.3))*C$2/100))/(LOG10(6.1078*10^(7.5*$A14/($A14+237.3))*C$2/100/6.1078)-7.5)</f>
        <v>4.96890757595296</v>
      </c>
      <c r="D14" s="4" t="n">
        <f aca="false">237.3*LOG10(6.1078/(6.1078*10^(7.5*$A14/($A14+237.3))*D$2/100))/(LOG10(6.1078*10^(7.5*$A14/($A14+237.3))*D$2/100/6.1078)-7.5)</f>
        <v>6.89663687228255</v>
      </c>
      <c r="E14" s="4" t="n">
        <f aca="false">237.3*LOG10(6.1078/(6.1078*10^(7.5*$A14/($A14+237.3))*E$2/100))/(LOG10(6.1078*10^(7.5*$A14/($A14+237.3))*E$2/100/6.1078)-7.5)</f>
        <v>8.62265867298265</v>
      </c>
      <c r="F14" s="4" t="n">
        <f aca="false">237.3*LOG10(6.1078/(6.1078*10^(7.5*$A14/($A14+237.3))*F$2/100))/(LOG10(6.1078*10^(7.5*$A14/($A14+237.3))*F$2/100/6.1078)-7.5)</f>
        <v>10.1874445360067</v>
      </c>
      <c r="G14" s="4" t="n">
        <f aca="false">237.3*LOG10(6.1078/(6.1078*10^(7.5*$A14/($A14+237.3))*G$2/100))/(LOG10(6.1078*10^(7.5*$A14/($A14+237.3))*G$2/100/6.1078)-7.5)</f>
        <v>11.6202193706075</v>
      </c>
      <c r="H14" s="4" t="n">
        <f aca="false">237.3*LOG10(6.1078/(6.1078*10^(7.5*$A14/($A14+237.3))*H$2/100))/(LOG10(6.1078*10^(7.5*$A14/($A14+237.3))*H$2/100/6.1078)-7.5)</f>
        <v>12.942802937284</v>
      </c>
      <c r="I14" s="4" t="n">
        <f aca="false">237.3*LOG10(6.1078/(6.1078*10^(7.5*$A14/($A14+237.3))*I$2/100))/(LOG10(6.1078*10^(7.5*$A14/($A14+237.3))*I$2/100/6.1078)-7.5)</f>
        <v>14.1719340129091</v>
      </c>
      <c r="J14" s="4" t="n">
        <f aca="false">237.3*LOG10(6.1078/(6.1078*10^(7.5*$A14/($A14+237.3))*J$2/100))/(LOG10(6.1078*10^(7.5*$A14/($A14+237.3))*J$2/100/6.1078)-7.5)</f>
        <v>15.3207455110736</v>
      </c>
      <c r="K14" s="4" t="n">
        <f aca="false">237.3*LOG10(6.1078/(6.1078*10^(7.5*$A14/($A14+237.3))*K$2/100))/(LOG10(6.1078*10^(7.5*$A14/($A14+237.3))*K$2/100/6.1078)-7.5)</f>
        <v>16.3997383494628</v>
      </c>
      <c r="L14" s="4" t="n">
        <f aca="false">237.3*LOG10(6.1078/(6.1078*10^(7.5*$A14/($A14+237.3))*L$2/100))/(LOG10(6.1078*10^(7.5*$A14/($A14+237.3))*L$2/100/6.1078)-7.5)</f>
        <v>17.4174459783059</v>
      </c>
      <c r="M14" s="4" t="n">
        <f aca="false">237.3*LOG10(6.1078/(6.1078*10^(7.5*$A14/($A14+237.3))*M$2/100))/(LOG10(6.1078*10^(7.5*$A14/($A14+237.3))*M$2/100/6.1078)-7.5)</f>
        <v>18.380900748265</v>
      </c>
      <c r="N14" s="4" t="n">
        <f aca="false">237.3*LOG10(6.1078/(6.1078*10^(7.5*$A14/($A14+237.3))*N$2/100))/(LOG10(6.1078*10^(7.5*$A14/($A14+237.3))*N$2/100/6.1078)-7.5)</f>
        <v>19.2959692274931</v>
      </c>
      <c r="O14" s="4" t="n">
        <f aca="false">237.3*LOG10(6.1078/(6.1078*10^(7.5*$A14/($A14+237.3))*O$2/100))/(LOG10(6.1078*10^(7.5*$A14/($A14+237.3))*O$2/100/6.1078)-7.5)</f>
        <v>20.1675984291485</v>
      </c>
      <c r="P14" s="4" t="n">
        <f aca="false">237.3*LOG10(6.1078/(6.1078*10^(7.5*$A14/($A14+237.3))*P$2/100))/(LOG10(6.1078*10^(7.5*$A14/($A14+237.3))*P$2/100/6.1078)-7.5)</f>
        <v>21</v>
      </c>
    </row>
    <row r="15" customFormat="false" ht="22.7" hidden="false" customHeight="true" outlineLevel="0" collapsed="false">
      <c r="A15" s="1" t="n">
        <v>22</v>
      </c>
      <c r="B15" s="4" t="n">
        <f aca="false">237.3*LOG10(6.1078/(6.1078*10^(7.5*$A15/($A15+237.3))*B$2/100))/(LOG10(6.1078*10^(7.5*$A15/($A15+237.3))*B$2/100/6.1078)-7.5)</f>
        <v>3.6446845196725</v>
      </c>
      <c r="C15" s="4" t="n">
        <f aca="false">237.3*LOG10(6.1078/(6.1078*10^(7.5*$A15/($A15+237.3))*C$2/100))/(LOG10(6.1078*10^(7.5*$A15/($A15+237.3))*C$2/100/6.1078)-7.5)</f>
        <v>5.8484204699108</v>
      </c>
      <c r="D15" s="4" t="n">
        <f aca="false">237.3*LOG10(6.1078/(6.1078*10^(7.5*$A15/($A15+237.3))*D$2/100))/(LOG10(6.1078*10^(7.5*$A15/($A15+237.3))*D$2/100/6.1078)-7.5)</f>
        <v>7.79022780016504</v>
      </c>
      <c r="E15" s="4" t="n">
        <f aca="false">237.3*LOG10(6.1078/(6.1078*10^(7.5*$A15/($A15+237.3))*E$2/100))/(LOG10(6.1078*10^(7.5*$A15/($A15+237.3))*E$2/100/6.1078)-7.5)</f>
        <v>9.52894977846169</v>
      </c>
      <c r="F15" s="4" t="n">
        <f aca="false">237.3*LOG10(6.1078/(6.1078*10^(7.5*$A15/($A15+237.3))*F$2/100))/(LOG10(6.1078*10^(7.5*$A15/($A15+237.3))*F$2/100/6.1078)-7.5)</f>
        <v>11.1053271708356</v>
      </c>
      <c r="G15" s="4" t="n">
        <f aca="false">237.3*LOG10(6.1078/(6.1078*10^(7.5*$A15/($A15+237.3))*G$2/100))/(LOG10(6.1078*10^(7.5*$A15/($A15+237.3))*G$2/100/6.1078)-7.5)</f>
        <v>12.5487804709509</v>
      </c>
      <c r="H15" s="4" t="n">
        <f aca="false">237.3*LOG10(6.1078/(6.1078*10^(7.5*$A15/($A15+237.3))*H$2/100))/(LOG10(6.1078*10^(7.5*$A15/($A15+237.3))*H$2/100/6.1078)-7.5)</f>
        <v>13.88127626856</v>
      </c>
      <c r="I15" s="4" t="n">
        <f aca="false">237.3*LOG10(6.1078/(6.1078*10^(7.5*$A15/($A15+237.3))*I$2/100))/(LOG10(6.1078*10^(7.5*$A15/($A15+237.3))*I$2/100/6.1078)-7.5)</f>
        <v>15.1196665428708</v>
      </c>
      <c r="J15" s="4" t="n">
        <f aca="false">237.3*LOG10(6.1078/(6.1078*10^(7.5*$A15/($A15+237.3))*J$2/100))/(LOG10(6.1078*10^(7.5*$A15/($A15+237.3))*J$2/100/6.1078)-7.5)</f>
        <v>16.2771734322366</v>
      </c>
      <c r="K15" s="4" t="n">
        <f aca="false">237.3*LOG10(6.1078/(6.1078*10^(7.5*$A15/($A15+237.3))*K$2/100))/(LOG10(6.1078*10^(7.5*$A15/($A15+237.3))*K$2/100/6.1078)-7.5)</f>
        <v>17.3643695008937</v>
      </c>
      <c r="L15" s="4" t="n">
        <f aca="false">237.3*LOG10(6.1078/(6.1078*10^(7.5*$A15/($A15+237.3))*L$2/100))/(LOG10(6.1078*10^(7.5*$A15/($A15+237.3))*L$2/100/6.1078)-7.5)</f>
        <v>18.3898466523543</v>
      </c>
      <c r="M15" s="4" t="n">
        <f aca="false">237.3*LOG10(6.1078/(6.1078*10^(7.5*$A15/($A15+237.3))*M$2/100))/(LOG10(6.1078*10^(7.5*$A15/($A15+237.3))*M$2/100/6.1078)-7.5)</f>
        <v>19.3606855866175</v>
      </c>
      <c r="N15" s="4" t="n">
        <f aca="false">237.3*LOG10(6.1078/(6.1078*10^(7.5*$A15/($A15+237.3))*N$2/100))/(LOG10(6.1078*10^(7.5*$A15/($A15+237.3))*N$2/100/6.1078)-7.5)</f>
        <v>20.2827933464964</v>
      </c>
      <c r="O15" s="4" t="n">
        <f aca="false">237.3*LOG10(6.1078/(6.1078*10^(7.5*$A15/($A15+237.3))*O$2/100))/(LOG10(6.1078*10^(7.5*$A15/($A15+237.3))*O$2/100/6.1078)-7.5)</f>
        <v>21.1611511876851</v>
      </c>
      <c r="P15" s="4" t="n">
        <f aca="false">237.3*LOG10(6.1078/(6.1078*10^(7.5*$A15/($A15+237.3))*P$2/100))/(LOG10(6.1078*10^(7.5*$A15/($A15+237.3))*P$2/100/6.1078)-7.5)</f>
        <v>22</v>
      </c>
    </row>
    <row r="16" customFormat="false" ht="22.7" hidden="false" customHeight="true" outlineLevel="0" collapsed="false">
      <c r="A16" s="1" t="n">
        <v>23</v>
      </c>
      <c r="B16" s="4" t="n">
        <f aca="false">237.3*LOG10(6.1078/(6.1078*10^(7.5*$A16/($A16+237.3))*B$2/100))/(LOG10(6.1078*10^(7.5*$A16/($A16+237.3))*B$2/100/6.1078)-7.5)</f>
        <v>4.50788390294312</v>
      </c>
      <c r="C16" s="4" t="n">
        <f aca="false">237.3*LOG10(6.1078/(6.1078*10^(7.5*$A16/($A16+237.3))*C$2/100))/(LOG10(6.1078*10^(7.5*$A16/($A16+237.3))*C$2/100/6.1078)-7.5)</f>
        <v>6.72751091139328</v>
      </c>
      <c r="D16" s="4" t="n">
        <f aca="false">237.3*LOG10(6.1078/(6.1078*10^(7.5*$A16/($A16+237.3))*D$2/100))/(LOG10(6.1078*10^(7.5*$A16/($A16+237.3))*D$2/100/6.1078)-7.5)</f>
        <v>8.68344110451148</v>
      </c>
      <c r="E16" s="4" t="n">
        <f aca="false">237.3*LOG10(6.1078/(6.1078*10^(7.5*$A16/($A16+237.3))*E$2/100))/(LOG10(6.1078*10^(7.5*$A16/($A16+237.3))*E$2/100/6.1078)-7.5)</f>
        <v>10.4349047478365</v>
      </c>
      <c r="F16" s="4" t="n">
        <f aca="false">237.3*LOG10(6.1078/(6.1078*10^(7.5*$A16/($A16+237.3))*F$2/100))/(LOG10(6.1078*10^(7.5*$A16/($A16+237.3))*F$2/100/6.1078)-7.5)</f>
        <v>12.0229123954069</v>
      </c>
      <c r="G16" s="4" t="n">
        <f aca="false">237.3*LOG10(6.1078/(6.1078*10^(7.5*$A16/($A16+237.3))*G$2/100))/(LOG10(6.1078*10^(7.5*$A16/($A16+237.3))*G$2/100/6.1078)-7.5)</f>
        <v>13.4770805582235</v>
      </c>
      <c r="H16" s="4" t="n">
        <f aca="false">237.3*LOG10(6.1078/(6.1078*10^(7.5*$A16/($A16+237.3))*H$2/100))/(LOG10(6.1078*10^(7.5*$A16/($A16+237.3))*H$2/100/6.1078)-7.5)</f>
        <v>14.8195229881909</v>
      </c>
      <c r="I16" s="4" t="n">
        <f aca="false">237.3*LOG10(6.1078/(6.1078*10^(7.5*$A16/($A16+237.3))*I$2/100))/(LOG10(6.1078*10^(7.5*$A16/($A16+237.3))*I$2/100/6.1078)-7.5)</f>
        <v>16.0672051290787</v>
      </c>
      <c r="J16" s="4" t="n">
        <f aca="false">237.3*LOG10(6.1078/(6.1078*10^(7.5*$A16/($A16+237.3))*J$2/100))/(LOG10(6.1078*10^(7.5*$A16/($A16+237.3))*J$2/100/6.1078)-7.5)</f>
        <v>17.2334385547383</v>
      </c>
      <c r="K16" s="4" t="n">
        <f aca="false">237.3*LOG10(6.1078/(6.1078*10^(7.5*$A16/($A16+237.3))*K$2/100))/(LOG10(6.1078*10^(7.5*$A16/($A16+237.3))*K$2/100/6.1078)-7.5)</f>
        <v>18.3288676481982</v>
      </c>
      <c r="L16" s="4" t="n">
        <f aca="false">237.3*LOG10(6.1078/(6.1078*10^(7.5*$A16/($A16+237.3))*L$2/100))/(LOG10(6.1078*10^(7.5*$A16/($A16+237.3))*L$2/100/6.1078)-7.5)</f>
        <v>19.3621429090822</v>
      </c>
      <c r="M16" s="4" t="n">
        <f aca="false">237.3*LOG10(6.1078/(6.1078*10^(7.5*$A16/($A16+237.3))*M$2/100))/(LOG10(6.1078*10^(7.5*$A16/($A16+237.3))*M$2/100/6.1078)-7.5)</f>
        <v>20.3403935066555</v>
      </c>
      <c r="N16" s="4" t="n">
        <f aca="false">237.3*LOG10(6.1078/(6.1078*10^(7.5*$A16/($A16+237.3))*N$2/100))/(LOG10(6.1078*10^(7.5*$A16/($A16+237.3))*N$2/100/6.1078)-7.5)</f>
        <v>21.2695670602015</v>
      </c>
      <c r="O16" s="4" t="n">
        <f aca="false">237.3*LOG10(6.1078/(6.1078*10^(7.5*$A16/($A16+237.3))*O$2/100))/(LOG10(6.1078*10^(7.5*$A16/($A16+237.3))*O$2/100/6.1078)-7.5)</f>
        <v>22.1546791552144</v>
      </c>
      <c r="P16" s="4" t="n">
        <f aca="false">237.3*LOG10(6.1078/(6.1078*10^(7.5*$A16/($A16+237.3))*P$2/100))/(LOG10(6.1078*10^(7.5*$A16/($A16+237.3))*P$2/100/6.1078)-7.5)</f>
        <v>23</v>
      </c>
    </row>
    <row r="17" customFormat="false" ht="22.7" hidden="false" customHeight="true" outlineLevel="0" collapsed="false">
      <c r="A17" s="1" t="n">
        <v>24</v>
      </c>
      <c r="B17" s="4" t="n">
        <f aca="false">237.3*LOG10(6.1078/(6.1078*10^(7.5*$A17/($A17+237.3))*B$2/100))/(LOG10(6.1078*10^(7.5*$A17/($A17+237.3))*B$2/100/6.1078)-7.5)</f>
        <v>5.37061224286057</v>
      </c>
      <c r="C17" s="4" t="n">
        <f aca="false">237.3*LOG10(6.1078/(6.1078*10^(7.5*$A17/($A17+237.3))*C$2/100))/(LOG10(6.1078*10^(7.5*$A17/($A17+237.3))*C$2/100/6.1078)-7.5)</f>
        <v>7.60617920469939</v>
      </c>
      <c r="D17" s="4" t="n">
        <f aca="false">237.3*LOG10(6.1078/(6.1078*10^(7.5*$A17/($A17+237.3))*D$2/100))/(LOG10(6.1078*10^(7.5*$A17/($A17+237.3))*D$2/100/6.1078)-7.5)</f>
        <v>9.57627702464179</v>
      </c>
      <c r="E17" s="4" t="n">
        <f aca="false">237.3*LOG10(6.1078/(6.1078*10^(7.5*$A17/($A17+237.3))*E$2/100))/(LOG10(6.1078*10^(7.5*$A17/($A17+237.3))*E$2/100/6.1078)-7.5)</f>
        <v>11.3405237680776</v>
      </c>
      <c r="F17" s="4" t="n">
        <f aca="false">237.3*LOG10(6.1078/(6.1078*10^(7.5*$A17/($A17+237.3))*F$2/100))/(LOG10(6.1078*10^(7.5*$A17/($A17+237.3))*F$2/100/6.1078)-7.5)</f>
        <v>12.9402003542464</v>
      </c>
      <c r="G17" s="4" t="n">
        <f aca="false">237.3*LOG10(6.1078/(6.1078*10^(7.5*$A17/($A17+237.3))*G$2/100))/(LOG10(6.1078*10^(7.5*$A17/($A17+237.3))*G$2/100/6.1078)-7.5)</f>
        <v>14.4051197424639</v>
      </c>
      <c r="H17" s="4" t="n">
        <f aca="false">237.3*LOG10(6.1078/(6.1078*10^(7.5*$A17/($A17+237.3))*H$2/100))/(LOG10(6.1078*10^(7.5*$A17/($A17+237.3))*H$2/100/6.1078)-7.5)</f>
        <v>15.757543178246</v>
      </c>
      <c r="I17" s="4" t="n">
        <f aca="false">237.3*LOG10(6.1078/(6.1078*10^(7.5*$A17/($A17+237.3))*I$2/100))/(LOG10(6.1078*10^(7.5*$A17/($A17+237.3))*I$2/100/6.1078)-7.5)</f>
        <v>17.0145498310594</v>
      </c>
      <c r="J17" s="4" t="n">
        <f aca="false">237.3*LOG10(6.1078/(6.1078*10^(7.5*$A17/($A17+237.3))*J$2/100))/(LOG10(6.1078*10^(7.5*$A17/($A17+237.3))*J$2/100/6.1078)-7.5)</f>
        <v>18.1895409201413</v>
      </c>
      <c r="K17" s="4" t="n">
        <f aca="false">237.3*LOG10(6.1078/(6.1078*10^(7.5*$A17/($A17+237.3))*K$2/100))/(LOG10(6.1078*10^(7.5*$A17/($A17+237.3))*K$2/100/6.1078)-7.5)</f>
        <v>19.2932328188826</v>
      </c>
      <c r="L17" s="4" t="n">
        <f aca="false">237.3*LOG10(6.1078/(6.1078*10^(7.5*$A17/($A17+237.3))*L$2/100))/(LOG10(6.1078*10^(7.5*$A17/($A17+237.3))*L$2/100/6.1078)-7.5)</f>
        <v>20.3343347653071</v>
      </c>
      <c r="M17" s="4" t="n">
        <f aca="false">237.3*LOG10(6.1078/(6.1078*10^(7.5*$A17/($A17+237.3))*M$2/100))/(LOG10(6.1078*10^(7.5*$A17/($A17+237.3))*M$2/100/6.1078)-7.5)</f>
        <v>21.3200245174365</v>
      </c>
      <c r="N17" s="4" t="n">
        <f aca="false">237.3*LOG10(6.1078/(6.1078*10^(7.5*$A17/($A17+237.3))*N$2/100))/(LOG10(6.1078*10^(7.5*$A17/($A17+237.3))*N$2/100/6.1078)-7.5)</f>
        <v>22.2562903724703</v>
      </c>
      <c r="O17" s="4" t="n">
        <f aca="false">237.3*LOG10(6.1078/(6.1078*10^(7.5*$A17/($A17+237.3))*O$2/100))/(LOG10(6.1078*10^(7.5*$A17/($A17+237.3))*O$2/100/6.1078)-7.5)</f>
        <v>23.1481823326644</v>
      </c>
      <c r="P17" s="4" t="n">
        <f aca="false">237.3*LOG10(6.1078/(6.1078*10^(7.5*$A17/($A17+237.3))*P$2/100))/(LOG10(6.1078*10^(7.5*$A17/($A17+237.3))*P$2/100/6.1078)-7.5)</f>
        <v>24</v>
      </c>
    </row>
    <row r="18" customFormat="false" ht="22.7" hidden="false" customHeight="true" outlineLevel="0" collapsed="false">
      <c r="A18" s="1" t="n">
        <v>25</v>
      </c>
      <c r="B18" s="4" t="n">
        <f aca="false">237.3*LOG10(6.1078/(6.1078*10^(7.5*$A18/($A18+237.3))*B$2/100))/(LOG10(6.1078*10^(7.5*$A18/($A18+237.3))*B$2/100/6.1078)-7.5)</f>
        <v>6.23286992488848</v>
      </c>
      <c r="C18" s="4" t="n">
        <f aca="false">237.3*LOG10(6.1078/(6.1078*10^(7.5*$A18/($A18+237.3))*C$2/100))/(LOG10(6.1078*10^(7.5*$A18/($A18+237.3))*C$2/100/6.1078)-7.5)</f>
        <v>8.48442565383589</v>
      </c>
      <c r="D18" s="4" t="n">
        <f aca="false">237.3*LOG10(6.1078/(6.1078*10^(7.5*$A18/($A18+237.3))*D$2/100))/(LOG10(6.1078*10^(7.5*$A18/($A18+237.3))*D$2/100/6.1078)-7.5)</f>
        <v>10.4687357996737</v>
      </c>
      <c r="E18" s="4" t="n">
        <f aca="false">237.3*LOG10(6.1078/(6.1078*10^(7.5*$A18/($A18+237.3))*E$2/100))/(LOG10(6.1078*10^(7.5*$A18/($A18+237.3))*E$2/100/6.1078)-7.5)</f>
        <v>12.245807026017</v>
      </c>
      <c r="F18" s="4" t="n">
        <f aca="false">237.3*LOG10(6.1078/(6.1078*10^(7.5*$A18/($A18+237.3))*F$2/100))/(LOG10(6.1078*10^(7.5*$A18/($A18+237.3))*F$2/100/6.1078)-7.5)</f>
        <v>13.8571911917864</v>
      </c>
      <c r="G18" s="4" t="n">
        <f aca="false">237.3*LOG10(6.1078/(6.1078*10^(7.5*$A18/($A18+237.3))*G$2/100))/(LOG10(6.1078*10^(7.5*$A18/($A18+237.3))*G$2/100/6.1078)-7.5)</f>
        <v>15.3328981336485</v>
      </c>
      <c r="H18" s="4" t="n">
        <f aca="false">237.3*LOG10(6.1078/(6.1078*10^(7.5*$A18/($A18+237.3))*H$2/100))/(LOG10(6.1078*10^(7.5*$A18/($A18+237.3))*H$2/100/6.1078)-7.5)</f>
        <v>16.6953369207552</v>
      </c>
      <c r="I18" s="4" t="n">
        <f aca="false">237.3*LOG10(6.1078/(6.1078*10^(7.5*$A18/($A18+237.3))*I$2/100))/(LOG10(6.1078*10^(7.5*$A18/($A18+237.3))*I$2/100/6.1078)-7.5)</f>
        <v>17.9617007083155</v>
      </c>
      <c r="J18" s="4" t="n">
        <f aca="false">237.3*LOG10(6.1078/(6.1078*10^(7.5*$A18/($A18+237.3))*J$2/100))/(LOG10(6.1078*10^(7.5*$A18/($A18+237.3))*J$2/100/6.1078)-7.5)</f>
        <v>19.1454805699942</v>
      </c>
      <c r="K18" s="4" t="n">
        <f aca="false">237.3*LOG10(6.1078/(6.1078*10^(7.5*$A18/($A18+237.3))*K$2/100))/(LOG10(6.1078*10^(7.5*$A18/($A18+237.3))*K$2/100/6.1078)-7.5)</f>
        <v>20.2574650404453</v>
      </c>
      <c r="L18" s="4" t="n">
        <f aca="false">237.3*LOG10(6.1078/(6.1078*10^(7.5*$A18/($A18+237.3))*L$2/100))/(LOG10(6.1078*10^(7.5*$A18/($A18+237.3))*L$2/100/6.1078)-7.5)</f>
        <v>21.3064222378433</v>
      </c>
      <c r="M18" s="4" t="n">
        <f aca="false">237.3*LOG10(6.1078/(6.1078*10^(7.5*$A18/($A18+237.3))*M$2/100))/(LOG10(6.1078*10^(7.5*$A18/($A18+237.3))*M$2/100/6.1078)-7.5)</f>
        <v>22.2995786280164</v>
      </c>
      <c r="N18" s="4" t="n">
        <f aca="false">237.3*LOG10(6.1078/(6.1078*10^(7.5*$A18/($A18+237.3))*N$2/100))/(LOG10(6.1078*10^(7.5*$A18/($A18+237.3))*N$2/100/6.1078)-7.5)</f>
        <v>23.242963287164</v>
      </c>
      <c r="O18" s="4" t="n">
        <f aca="false">237.3*LOG10(6.1078/(6.1078*10^(7.5*$A18/($A18+237.3))*O$2/100))/(LOG10(6.1078*10^(7.5*$A18/($A18+237.3))*O$2/100/6.1078)-7.5)</f>
        <v>24.1416607209629</v>
      </c>
      <c r="P18" s="4" t="n">
        <f aca="false">237.3*LOG10(6.1078/(6.1078*10^(7.5*$A18/($A18+237.3))*P$2/100))/(LOG10(6.1078*10^(7.5*$A18/($A18+237.3))*P$2/100/6.1078)-7.5)</f>
        <v>25</v>
      </c>
    </row>
    <row r="19" customFormat="false" ht="22.7" hidden="false" customHeight="true" outlineLevel="0" collapsed="false">
      <c r="A19" s="1" t="n">
        <v>26</v>
      </c>
      <c r="B19" s="4" t="n">
        <f aca="false">237.3*LOG10(6.1078/(6.1078*10^(7.5*$A19/($A19+237.3))*B$2/100))/(LOG10(6.1078*10^(7.5*$A19/($A19+237.3))*B$2/100/6.1078)-7.5)</f>
        <v>7.09465733407001</v>
      </c>
      <c r="C19" s="4" t="n">
        <f aca="false">237.3*LOG10(6.1078/(6.1078*10^(7.5*$A19/($A19+237.3))*C$2/100))/(LOG10(6.1078*10^(7.5*$A19/($A19+237.3))*C$2/100/6.1078)-7.5)</f>
        <v>9.36225056251775</v>
      </c>
      <c r="D19" s="4" t="n">
        <f aca="false">237.3*LOG10(6.1078/(6.1078*10^(7.5*$A19/($A19+237.3))*D$2/100))/(LOG10(6.1078*10^(7.5*$A19/($A19+237.3))*D$2/100/6.1078)-7.5)</f>
        <v>11.360817668523</v>
      </c>
      <c r="E19" s="4" t="n">
        <f aca="false">237.3*LOG10(6.1078/(6.1078*10^(7.5*$A19/($A19+237.3))*E$2/100))/(LOG10(6.1078*10^(7.5*$A19/($A19+237.3))*E$2/100/6.1078)-7.5)</f>
        <v>13.1507547083481</v>
      </c>
      <c r="F19" s="4" t="n">
        <f aca="false">237.3*LOG10(6.1078/(6.1078*10^(7.5*$A19/($A19+237.3))*F$2/100))/(LOG10(6.1078*10^(7.5*$A19/($A19+237.3))*F$2/100/6.1078)-7.5)</f>
        <v>14.7738850523655</v>
      </c>
      <c r="G19" s="4" t="n">
        <f aca="false">237.3*LOG10(6.1078/(6.1078*10^(7.5*$A19/($A19+237.3))*G$2/100))/(LOG10(6.1078*10^(7.5*$A19/($A19+237.3))*G$2/100/6.1078)-7.5)</f>
        <v>16.260415841692</v>
      </c>
      <c r="H19" s="4" t="n">
        <f aca="false">237.3*LOG10(6.1078/(6.1078*10^(7.5*$A19/($A19+237.3))*H$2/100))/(LOG10(6.1078*10^(7.5*$A19/($A19+237.3))*H$2/100/6.1078)-7.5)</f>
        <v>17.6329042977085</v>
      </c>
      <c r="I19" s="4" t="n">
        <f aca="false">237.3*LOG10(6.1078/(6.1078*10^(7.5*$A19/($A19+237.3))*I$2/100))/(LOG10(6.1078*10^(7.5*$A19/($A19+237.3))*I$2/100/6.1078)-7.5)</f>
        <v>18.908657820325</v>
      </c>
      <c r="J19" s="4" t="n">
        <f aca="false">237.3*LOG10(6.1078/(6.1078*10^(7.5*$A19/($A19+237.3))*J$2/100))/(LOG10(6.1078*10^(7.5*$A19/($A19+237.3))*J$2/100/6.1078)-7.5)</f>
        <v>20.1012575458315</v>
      </c>
      <c r="K19" s="4" t="n">
        <f aca="false">237.3*LOG10(6.1078/(6.1078*10^(7.5*$A19/($A19+237.3))*K$2/100))/(LOG10(6.1078*10^(7.5*$A19/($A19+237.3))*K$2/100/6.1078)-7.5)</f>
        <v>21.2215643403774</v>
      </c>
      <c r="L19" s="4" t="n">
        <f aca="false">237.3*LOG10(6.1078/(6.1078*10^(7.5*$A19/($A19+237.3))*L$2/100))/(LOG10(6.1078*10^(7.5*$A19/($A19+237.3))*L$2/100/6.1078)-7.5)</f>
        <v>22.2784053435012</v>
      </c>
      <c r="M19" s="4" t="n">
        <f aca="false">237.3*LOG10(6.1078/(6.1078*10^(7.5*$A19/($A19+237.3))*M$2/100))/(LOG10(6.1078*10^(7.5*$A19/($A19+237.3))*M$2/100/6.1078)-7.5)</f>
        <v>23.2790558474497</v>
      </c>
      <c r="N19" s="4" t="n">
        <f aca="false">237.3*LOG10(6.1078/(6.1078*10^(7.5*$A19/($A19+237.3))*N$2/100))/(LOG10(6.1078*10^(7.5*$A19/($A19+237.3))*N$2/100/6.1078)-7.5)</f>
        <v>24.2295858081439</v>
      </c>
      <c r="O19" s="4" t="n">
        <f aca="false">237.3*LOG10(6.1078/(6.1078*10^(7.5*$A19/($A19+237.3))*O$2/100))/(LOG10(6.1078*10^(7.5*$A19/($A19+237.3))*O$2/100/6.1078)-7.5)</f>
        <v>25.1351143210377</v>
      </c>
      <c r="P19" s="4" t="n">
        <f aca="false">237.3*LOG10(6.1078/(6.1078*10^(7.5*$A19/($A19+237.3))*P$2/100))/(LOG10(6.1078*10^(7.5*$A19/($A19+237.3))*P$2/100/6.1078)-7.5)</f>
        <v>26</v>
      </c>
    </row>
    <row r="20" customFormat="false" ht="22.7" hidden="false" customHeight="true" outlineLevel="0" collapsed="false">
      <c r="A20" s="1" t="n">
        <v>27</v>
      </c>
      <c r="B20" s="4" t="n">
        <f aca="false">237.3*LOG10(6.1078/(6.1078*10^(7.5*$A20/($A20+237.3))*B$2/100))/(LOG10(6.1078*10^(7.5*$A20/($A20+237.3))*B$2/100/6.1078)-7.5)</f>
        <v>7.95597485502847</v>
      </c>
      <c r="C20" s="4" t="n">
        <f aca="false">237.3*LOG10(6.1078/(6.1078*10^(7.5*$A20/($A20+237.3))*C$2/100))/(LOG10(6.1078*10^(7.5*$A20/($A20+237.3))*C$2/100/6.1078)-7.5)</f>
        <v>10.2396542341684</v>
      </c>
      <c r="D20" s="4" t="n">
        <f aca="false">237.3*LOG10(6.1078/(6.1078*10^(7.5*$A20/($A20+237.3))*D$2/100))/(LOG10(6.1078*10^(7.5*$A20/($A20+237.3))*D$2/100/6.1078)-7.5)</f>
        <v>12.2525228699038</v>
      </c>
      <c r="E20" s="4" t="n">
        <f aca="false">237.3*LOG10(6.1078/(6.1078*10^(7.5*$A20/($A20+237.3))*E$2/100))/(LOG10(6.1078*10^(7.5*$A20/($A20+237.3))*E$2/100/6.1078)-7.5)</f>
        <v>14.0553670016261</v>
      </c>
      <c r="F20" s="4" t="n">
        <f aca="false">237.3*LOG10(6.1078/(6.1078*10^(7.5*$A20/($A20+237.3))*F$2/100))/(LOG10(6.1078*10^(7.5*$A20/($A20+237.3))*F$2/100/6.1078)-7.5)</f>
        <v>15.690282080229</v>
      </c>
      <c r="G20" s="4" t="n">
        <f aca="false">237.3*LOG10(6.1078/(6.1078*10^(7.5*$A20/($A20+237.3))*G$2/100))/(LOG10(6.1078*10^(7.5*$A20/($A20+237.3))*G$2/100/6.1078)-7.5)</f>
        <v>17.1876729764475</v>
      </c>
      <c r="H20" s="4" t="n">
        <f aca="false">237.3*LOG10(6.1078/(6.1078*10^(7.5*$A20/($A20+237.3))*H$2/100))/(LOG10(6.1078*10^(7.5*$A20/($A20+237.3))*H$2/100/6.1078)-7.5)</f>
        <v>18.5702453910567</v>
      </c>
      <c r="I20" s="4" t="n">
        <f aca="false">237.3*LOG10(6.1078/(6.1078*10^(7.5*$A20/($A20+237.3))*I$2/100))/(LOG10(6.1078*10^(7.5*$A20/($A20+237.3))*I$2/100/6.1078)-7.5)</f>
        <v>19.8554212265418</v>
      </c>
      <c r="J20" s="4" t="n">
        <f aca="false">237.3*LOG10(6.1078/(6.1078*10^(7.5*$A20/($A20+237.3))*J$2/100))/(LOG10(6.1078*10^(7.5*$A20/($A20+237.3))*J$2/100/6.1078)-7.5)</f>
        <v>21.0568718891732</v>
      </c>
      <c r="K20" s="4" t="n">
        <f aca="false">237.3*LOG10(6.1078/(6.1078*10^(7.5*$A20/($A20+237.3))*K$2/100))/(LOG10(6.1078*10^(7.5*$A20/($A20+237.3))*K$2/100/6.1078)-7.5)</f>
        <v>22.1855307461623</v>
      </c>
      <c r="L20" s="4" t="n">
        <f aca="false">237.3*LOG10(6.1078/(6.1078*10^(7.5*$A20/($A20+237.3))*L$2/100))/(LOG10(6.1078*10^(7.5*$A20/($A20+237.3))*L$2/100/6.1078)-7.5)</f>
        <v>23.2502840990879</v>
      </c>
      <c r="M20" s="4" t="n">
        <f aca="false">237.3*LOG10(6.1078/(6.1078*10^(7.5*$A20/($A20+237.3))*M$2/100))/(LOG10(6.1078*10^(7.5*$A20/($A20+237.3))*M$2/100/6.1078)-7.5)</f>
        <v>24.2584561847896</v>
      </c>
      <c r="N20" s="4" t="n">
        <f aca="false">237.3*LOG10(6.1078/(6.1078*10^(7.5*$A20/($A20+237.3))*N$2/100))/(LOG10(6.1078*10^(7.5*$A20/($A20+237.3))*N$2/100/6.1078)-7.5)</f>
        <v>25.2161579392704</v>
      </c>
      <c r="O20" s="4" t="n">
        <f aca="false">237.3*LOG10(6.1078/(6.1078*10^(7.5*$A20/($A20+237.3))*O$2/100))/(LOG10(6.1078*10^(7.5*$A20/($A20+237.3))*O$2/100/6.1078)-7.5)</f>
        <v>26.1285431338165</v>
      </c>
      <c r="P20" s="4" t="n">
        <f aca="false">237.3*LOG10(6.1078/(6.1078*10^(7.5*$A20/($A20+237.3))*P$2/100))/(LOG10(6.1078*10^(7.5*$A20/($A20+237.3))*P$2/100/6.1078)-7.5)</f>
        <v>27</v>
      </c>
    </row>
    <row r="21" customFormat="false" ht="22.7" hidden="false" customHeight="true" outlineLevel="0" collapsed="false">
      <c r="A21" s="1" t="n">
        <v>28</v>
      </c>
      <c r="B21" s="4" t="n">
        <f aca="false">237.3*LOG10(6.1078/(6.1078*10^(7.5*$A21/($A21+237.3))*B$2/100))/(LOG10(6.1078*10^(7.5*$A21/($A21+237.3))*B$2/100/6.1078)-7.5)</f>
        <v>8.81682287196782</v>
      </c>
      <c r="C21" s="4" t="n">
        <f aca="false">237.3*LOG10(6.1078/(6.1078*10^(7.5*$A21/($A21+237.3))*C$2/100))/(LOG10(6.1078*10^(7.5*$A21/($A21+237.3))*C$2/100/6.1078)-7.5)</f>
        <v>11.1166369719202</v>
      </c>
      <c r="D21" s="4" t="n">
        <f aca="false">237.3*LOG10(6.1078/(6.1078*10^(7.5*$A21/($A21+237.3))*D$2/100))/(LOG10(6.1078*10^(7.5*$A21/($A21+237.3))*D$2/100/6.1078)-7.5)</f>
        <v>13.1438516423284</v>
      </c>
      <c r="E21" s="4" t="n">
        <f aca="false">237.3*LOG10(6.1078/(6.1078*10^(7.5*$A21/($A21+237.3))*E$2/100))/(LOG10(6.1078*10^(7.5*$A21/($A21+237.3))*E$2/100/6.1078)-7.5)</f>
        <v>14.9596440922678</v>
      </c>
      <c r="F21" s="4" t="n">
        <f aca="false">237.3*LOG10(6.1078/(6.1078*10^(7.5*$A21/($A21+237.3))*F$2/100))/(LOG10(6.1078*10^(7.5*$A21/($A21+237.3))*F$2/100/6.1078)-7.5)</f>
        <v>16.6063824195287</v>
      </c>
      <c r="G21" s="4" t="n">
        <f aca="false">237.3*LOG10(6.1078/(6.1078*10^(7.5*$A21/($A21+237.3))*G$2/100))/(LOG10(6.1078*10^(7.5*$A21/($A21+237.3))*G$2/100/6.1078)-7.5)</f>
        <v>18.1146696477063</v>
      </c>
      <c r="H21" s="4" t="n">
        <f aca="false">237.3*LOG10(6.1078/(6.1078*10^(7.5*$A21/($A21+237.3))*H$2/100))/(LOG10(6.1078*10^(7.5*$A21/($A21+237.3))*H$2/100/6.1078)-7.5)</f>
        <v>19.5073602827108</v>
      </c>
      <c r="I21" s="4" t="n">
        <f aca="false">237.3*LOG10(6.1078/(6.1078*10^(7.5*$A21/($A21+237.3))*I$2/100))/(LOG10(6.1078*10^(7.5*$A21/($A21+237.3))*I$2/100/6.1078)-7.5)</f>
        <v>20.8019909863953</v>
      </c>
      <c r="J21" s="4" t="n">
        <f aca="false">237.3*LOG10(6.1078/(6.1078*10^(7.5*$A21/($A21+237.3))*J$2/100))/(LOG10(6.1078*10^(7.5*$A21/($A21+237.3))*J$2/100/6.1078)-7.5)</f>
        <v>22.0123236415258</v>
      </c>
      <c r="K21" s="4" t="n">
        <f aca="false">237.3*LOG10(6.1078/(6.1078*10^(7.5*$A21/($A21+237.3))*K$2/100))/(LOG10(6.1078*10^(7.5*$A21/($A21+237.3))*K$2/100/6.1078)-7.5)</f>
        <v>23.1493642852759</v>
      </c>
      <c r="L21" s="4" t="n">
        <f aca="false">237.3*LOG10(6.1078/(6.1078*10^(7.5*$A21/($A21+237.3))*L$2/100))/(LOG10(6.1078*10^(7.5*$A21/($A21+237.3))*L$2/100/6.1078)-7.5)</f>
        <v>24.2220585214065</v>
      </c>
      <c r="M21" s="4" t="n">
        <f aca="false">237.3*LOG10(6.1078/(6.1078*10^(7.5*$A21/($A21+237.3))*M$2/100))/(LOG10(6.1078*10^(7.5*$A21/($A21+237.3))*M$2/100/6.1078)-7.5)</f>
        <v>25.2377796490878</v>
      </c>
      <c r="N21" s="4" t="n">
        <f aca="false">237.3*LOG10(6.1078/(6.1078*10^(7.5*$A21/($A21+237.3))*N$2/100))/(LOG10(6.1078*10^(7.5*$A21/($A21+237.3))*N$2/100/6.1078)-7.5)</f>
        <v>26.202679684404</v>
      </c>
      <c r="O21" s="4" t="n">
        <f aca="false">237.3*LOG10(6.1078/(6.1078*10^(7.5*$A21/($A21+237.3))*O$2/100))/(LOG10(6.1078*10^(7.5*$A21/($A21+237.3))*O$2/100/6.1078)-7.5)</f>
        <v>27.1219471602269</v>
      </c>
      <c r="P21" s="4" t="n">
        <f aca="false">237.3*LOG10(6.1078/(6.1078*10^(7.5*$A21/($A21+237.3))*P$2/100))/(LOG10(6.1078*10^(7.5*$A21/($A21+237.3))*P$2/100/6.1078)-7.5)</f>
        <v>28</v>
      </c>
    </row>
    <row r="22" customFormat="false" ht="22.7" hidden="false" customHeight="true" outlineLevel="0" collapsed="false">
      <c r="A22" s="1" t="n">
        <v>29</v>
      </c>
      <c r="B22" s="4" t="n">
        <f aca="false">237.3*LOG10(6.1078/(6.1078*10^(7.5*$A22/($A22+237.3))*B$2/100))/(LOG10(6.1078*10^(7.5*$A22/($A22+237.3))*B$2/100/6.1078)-7.5)</f>
        <v>9.6772017686733</v>
      </c>
      <c r="C22" s="4" t="n">
        <f aca="false">237.3*LOG10(6.1078/(6.1078*10^(7.5*$A22/($A22+237.3))*C$2/100))/(LOG10(6.1078*10^(7.5*$A22/($A22+237.3))*C$2/100/6.1078)-7.5)</f>
        <v>11.9931990786147</v>
      </c>
      <c r="D22" s="4" t="n">
        <f aca="false">237.3*LOG10(6.1078/(6.1078*10^(7.5*$A22/($A22+237.3))*D$2/100))/(LOG10(6.1078*10^(7.5*$A22/($A22+237.3))*D$2/100/6.1078)-7.5)</f>
        <v>14.034804224108</v>
      </c>
      <c r="E22" s="4" t="n">
        <f aca="false">237.3*LOG10(6.1078/(6.1078*10^(7.5*$A22/($A22+237.3))*E$2/100))/(LOG10(6.1078*10^(7.5*$A22/($A22+237.3))*E$2/100/6.1078)-7.5)</f>
        <v>15.8635861665517</v>
      </c>
      <c r="F22" s="4" t="n">
        <f aca="false">237.3*LOG10(6.1078/(6.1078*10^(7.5*$A22/($A22+237.3))*F$2/100))/(LOG10(6.1078*10^(7.5*$A22/($A22+237.3))*F$2/100/6.1078)-7.5)</f>
        <v>17.5221862143232</v>
      </c>
      <c r="G22" s="4" t="n">
        <f aca="false">237.3*LOG10(6.1078/(6.1078*10^(7.5*$A22/($A22+237.3))*G$2/100))/(LOG10(6.1078*10^(7.5*$A22/($A22+237.3))*G$2/100/6.1078)-7.5)</f>
        <v>19.0414059651979</v>
      </c>
      <c r="H22" s="4" t="n">
        <f aca="false">237.3*LOG10(6.1078/(6.1078*10^(7.5*$A22/($A22+237.3))*H$2/100))/(LOG10(6.1078*10^(7.5*$A22/($A22+237.3))*H$2/100/6.1078)-7.5)</f>
        <v>20.4442490545424</v>
      </c>
      <c r="I22" s="4" t="n">
        <f aca="false">237.3*LOG10(6.1078/(6.1078*10^(7.5*$A22/($A22+237.3))*I$2/100))/(LOG10(6.1078*10^(7.5*$A22/($A22+237.3))*I$2/100/6.1078)-7.5)</f>
        <v>21.7483671592906</v>
      </c>
      <c r="J22" s="4" t="n">
        <f aca="false">237.3*LOG10(6.1078/(6.1078*10^(7.5*$A22/($A22+237.3))*J$2/100))/(LOG10(6.1078*10^(7.5*$A22/($A22+237.3))*J$2/100/6.1078)-7.5)</f>
        <v>22.967612844381</v>
      </c>
      <c r="K22" s="4" t="n">
        <f aca="false">237.3*LOG10(6.1078/(6.1078*10^(7.5*$A22/($A22+237.3))*K$2/100))/(LOG10(6.1078*10^(7.5*$A22/($A22+237.3))*K$2/100/6.1078)-7.5)</f>
        <v>24.1130649851865</v>
      </c>
      <c r="L22" s="4" t="n">
        <f aca="false">237.3*LOG10(6.1078/(6.1078*10^(7.5*$A22/($A22+237.3))*L$2/100))/(LOG10(6.1078*10^(7.5*$A22/($A22+237.3))*L$2/100/6.1078)-7.5)</f>
        <v>25.1937286272568</v>
      </c>
      <c r="M22" s="4" t="n">
        <f aca="false">237.3*LOG10(6.1078/(6.1078*10^(7.5*$A22/($A22+237.3))*M$2/100))/(LOG10(6.1078*10^(7.5*$A22/($A22+237.3))*M$2/100/6.1078)-7.5)</f>
        <v>26.2170262493946</v>
      </c>
      <c r="N22" s="4" t="n">
        <f aca="false">237.3*LOG10(6.1078/(6.1078*10^(7.5*$A22/($A22+237.3))*N$2/100))/(LOG10(6.1078*10^(7.5*$A22/($A22+237.3))*N$2/100/6.1078)-7.5)</f>
        <v>27.1891510474043</v>
      </c>
      <c r="O22" s="4" t="n">
        <f aca="false">237.3*LOG10(6.1078/(6.1078*10^(7.5*$A22/($A22+237.3))*O$2/100))/(LOG10(6.1078*10^(7.5*$A22/($A22+237.3))*O$2/100/6.1078)-7.5)</f>
        <v>28.1153264011966</v>
      </c>
      <c r="P22" s="4" t="n">
        <f aca="false">237.3*LOG10(6.1078/(6.1078*10^(7.5*$A22/($A22+237.3))*P$2/100))/(LOG10(6.1078*10^(7.5*$A22/($A22+237.3))*P$2/100/6.1078)-7.5)</f>
        <v>29</v>
      </c>
    </row>
    <row r="23" customFormat="false" ht="22.7" hidden="false" customHeight="true" outlineLevel="0" collapsed="false">
      <c r="A23" s="1" t="n">
        <v>30</v>
      </c>
      <c r="B23" s="4" t="n">
        <f aca="false">237.3*LOG10(6.1078/(6.1078*10^(7.5*$A23/($A23+237.3))*B$2/100))/(LOG10(6.1078*10^(7.5*$A23/($A23+237.3))*B$2/100/6.1078)-7.5)</f>
        <v>10.5371119285119</v>
      </c>
      <c r="C23" s="4" t="n">
        <f aca="false">237.3*LOG10(6.1078/(6.1078*10^(7.5*$A23/($A23+237.3))*C$2/100))/(LOG10(6.1078*10^(7.5*$A23/($A23+237.3))*C$2/100/6.1078)-7.5)</f>
        <v>12.869340856803</v>
      </c>
      <c r="D23" s="4" t="n">
        <f aca="false">237.3*LOG10(6.1078/(6.1078*10^(7.5*$A23/($A23+237.3))*D$2/100))/(LOG10(6.1078*10^(7.5*$A23/($A23+237.3))*D$2/100/6.1078)-7.5)</f>
        <v>14.9253808533527</v>
      </c>
      <c r="E23" s="4" t="n">
        <f aca="false">237.3*LOG10(6.1078/(6.1078*10^(7.5*$A23/($A23+237.3))*E$2/100))/(LOG10(6.1078*10^(7.5*$A23/($A23+237.3))*E$2/100/6.1078)-7.5)</f>
        <v>16.7671934106187</v>
      </c>
      <c r="F23" s="4" t="n">
        <f aca="false">237.3*LOG10(6.1078/(6.1078*10^(7.5*$A23/($A23+237.3))*F$2/100))/(LOG10(6.1078*10^(7.5*$A23/($A23+237.3))*F$2/100/6.1078)-7.5)</f>
        <v>18.4376936085777</v>
      </c>
      <c r="G23" s="4" t="n">
        <f aca="false">237.3*LOG10(6.1078/(6.1078*10^(7.5*$A23/($A23+237.3))*G$2/100))/(LOG10(6.1078*10^(7.5*$A23/($A23+237.3))*G$2/100/6.1078)-7.5)</f>
        <v>19.9678820385904</v>
      </c>
      <c r="H23" s="4" t="n">
        <f aca="false">237.3*LOG10(6.1078/(6.1078*10^(7.5*$A23/($A23+237.3))*H$2/100))/(LOG10(6.1078*10^(7.5*$A23/($A23+237.3))*H$2/100/6.1078)-7.5)</f>
        <v>21.3809117883833</v>
      </c>
      <c r="I23" s="4" t="n">
        <f aca="false">237.3*LOG10(6.1078/(6.1078*10^(7.5*$A23/($A23+237.3))*I$2/100))/(LOG10(6.1078*10^(7.5*$A23/($A23+237.3))*I$2/100/6.1078)-7.5)</f>
        <v>22.6945498046086</v>
      </c>
      <c r="J23" s="4" t="n">
        <f aca="false">237.3*LOG10(6.1078/(6.1078*10^(7.5*$A23/($A23+237.3))*J$2/100))/(LOG10(6.1078*10^(7.5*$A23/($A23+237.3))*J$2/100/6.1078)-7.5)</f>
        <v>23.9227395392169</v>
      </c>
      <c r="K23" s="4" t="n">
        <f aca="false">237.3*LOG10(6.1078/(6.1078*10^(7.5*$A23/($A23+237.3))*K$2/100))/(LOG10(6.1078*10^(7.5*$A23/($A23+237.3))*K$2/100/6.1078)-7.5)</f>
        <v>25.0766328733548</v>
      </c>
      <c r="L23" s="4" t="n">
        <f aca="false">237.3*LOG10(6.1078/(6.1078*10^(7.5*$A23/($A23+237.3))*L$2/100))/(LOG10(6.1078*10^(7.5*$A23/($A23+237.3))*L$2/100/6.1078)-7.5)</f>
        <v>26.1652944334349</v>
      </c>
      <c r="M23" s="4" t="n">
        <f aca="false">237.3*LOG10(6.1078/(6.1078*10^(7.5*$A23/($A23+237.3))*M$2/100))/(LOG10(6.1078*10^(7.5*$A23/($A23+237.3))*M$2/100/6.1078)-7.5)</f>
        <v>27.1961959947588</v>
      </c>
      <c r="N23" s="4" t="n">
        <f aca="false">237.3*LOG10(6.1078/(6.1078*10^(7.5*$A23/($A23+237.3))*N$2/100))/(LOG10(6.1078*10^(7.5*$A23/($A23+237.3))*N$2/100/6.1078)-7.5)</f>
        <v>28.175572032131</v>
      </c>
      <c r="O23" s="4" t="n">
        <f aca="false">237.3*LOG10(6.1078/(6.1078*10^(7.5*$A23/($A23+237.3))*O$2/100))/(LOG10(6.1078*10^(7.5*$A23/($A23+237.3))*O$2/100/6.1078)-7.5)</f>
        <v>29.1086808576531</v>
      </c>
      <c r="P23" s="4" t="n">
        <f aca="false">237.3*LOG10(6.1078/(6.1078*10^(7.5*$A23/($A23+237.3))*P$2/100))/(LOG10(6.1078*10^(7.5*$A23/($A23+237.3))*P$2/100/6.1078)-7.5)</f>
        <v>30</v>
      </c>
    </row>
    <row r="24" customFormat="false" ht="22.7" hidden="false" customHeight="true" outlineLevel="0" collapsed="false">
      <c r="A24" s="1" t="n">
        <v>31</v>
      </c>
      <c r="B24" s="4" t="n">
        <f aca="false">237.3*LOG10(6.1078/(6.1078*10^(7.5*$A24/($A24+237.3))*B$2/100))/(LOG10(6.1078*10^(7.5*$A24/($A24+237.3))*B$2/100/6.1078)-7.5)</f>
        <v>11.3965537344332</v>
      </c>
      <c r="C24" s="4" t="n">
        <f aca="false">237.3*LOG10(6.1078/(6.1078*10^(7.5*$A24/($A24+237.3))*C$2/100))/(LOG10(6.1078*10^(7.5*$A24/($A24+237.3))*C$2/100/6.1078)-7.5)</f>
        <v>13.7450626087461</v>
      </c>
      <c r="D24" s="4" t="n">
        <f aca="false">237.3*LOG10(6.1078/(6.1078*10^(7.5*$A24/($A24+237.3))*D$2/100))/(LOG10(6.1078*10^(7.5*$A24/($A24+237.3))*D$2/100/6.1078)-7.5)</f>
        <v>15.8155817679715</v>
      </c>
      <c r="E24" s="4" t="n">
        <f aca="false">237.3*LOG10(6.1078/(6.1078*10^(7.5*$A24/($A24+237.3))*E$2/100))/(LOG10(6.1078*10^(7.5*$A24/($A24+237.3))*E$2/100/6.1078)-7.5)</f>
        <v>17.6704660104715</v>
      </c>
      <c r="F24" s="4" t="n">
        <f aca="false">237.3*LOG10(6.1078/(6.1078*10^(7.5*$A24/($A24+237.3))*F$2/100))/(LOG10(6.1078*10^(7.5*$A24/($A24+237.3))*F$2/100/6.1078)-7.5)</f>
        <v>19.3529047461642</v>
      </c>
      <c r="G24" s="4" t="n">
        <f aca="false">237.3*LOG10(6.1078/(6.1078*10^(7.5*$A24/($A24+237.3))*G$2/100))/(LOG10(6.1078*10^(7.5*$A24/($A24+237.3))*G$2/100/6.1078)-7.5)</f>
        <v>20.8940979774901</v>
      </c>
      <c r="H24" s="4" t="n">
        <f aca="false">237.3*LOG10(6.1078/(6.1078*10^(7.5*$A24/($A24+237.3))*H$2/100))/(LOG10(6.1078*10^(7.5*$A24/($A24+237.3))*H$2/100/6.1078)-7.5)</f>
        <v>22.3173485660263</v>
      </c>
      <c r="I24" s="4" t="n">
        <f aca="false">237.3*LOG10(6.1078/(6.1078*10^(7.5*$A24/($A24+237.3))*I$2/100))/(LOG10(6.1078*10^(7.5*$A24/($A24+237.3))*I$2/100/6.1078)-7.5)</f>
        <v>23.6405389817058</v>
      </c>
      <c r="J24" s="4" t="n">
        <f aca="false">237.3*LOG10(6.1078/(6.1078*10^(7.5*$A24/($A24+237.3))*J$2/100))/(LOG10(6.1078*10^(7.5*$A24/($A24+237.3))*J$2/100/6.1078)-7.5)</f>
        <v>24.8777037674972</v>
      </c>
      <c r="K24" s="4" t="n">
        <f aca="false">237.3*LOG10(6.1078/(6.1078*10^(7.5*$A24/($A24+237.3))*K$2/100))/(LOG10(6.1078*10^(7.5*$A24/($A24+237.3))*K$2/100/6.1078)-7.5)</f>
        <v>26.040067977234</v>
      </c>
      <c r="L24" s="4" t="n">
        <f aca="false">237.3*LOG10(6.1078/(6.1078*10^(7.5*$A24/($A24+237.3))*L$2/100))/(LOG10(6.1078*10^(7.5*$A24/($A24+237.3))*L$2/100/6.1078)-7.5)</f>
        <v>27.1367559567332</v>
      </c>
      <c r="M24" s="4" t="n">
        <f aca="false">237.3*LOG10(6.1078/(6.1078*10^(7.5*$A24/($A24+237.3))*M$2/100))/(LOG10(6.1078*10^(7.5*$A24/($A24+237.3))*M$2/100/6.1078)-7.5)</f>
        <v>28.1752888942278</v>
      </c>
      <c r="N24" s="4" t="n">
        <f aca="false">237.3*LOG10(6.1078/(6.1078*10^(7.5*$A24/($A24+237.3))*N$2/100))/(LOG10(6.1078*10^(7.5*$A24/($A24+237.3))*N$2/100/6.1078)-7.5)</f>
        <v>29.161942642443</v>
      </c>
      <c r="O24" s="4" t="n">
        <f aca="false">237.3*LOG10(6.1078/(6.1078*10^(7.5*$A24/($A24+237.3))*O$2/100))/(LOG10(6.1078*10^(7.5*$A24/($A24+237.3))*O$2/100/6.1078)-7.5)</f>
        <v>30.1020105305241</v>
      </c>
      <c r="P24" s="4" t="n">
        <f aca="false">237.3*LOG10(6.1078/(6.1078*10^(7.5*$A24/($A24+237.3))*P$2/100))/(LOG10(6.1078*10^(7.5*$A24/($A24+237.3))*P$2/100/6.1078)-7.5)</f>
        <v>31</v>
      </c>
    </row>
    <row r="25" customFormat="false" ht="22.7" hidden="false" customHeight="true" outlineLevel="0" collapsed="false">
      <c r="A25" s="1" t="n">
        <v>32</v>
      </c>
      <c r="B25" s="4" t="n">
        <f aca="false">237.3*LOG10(6.1078/(6.1078*10^(7.5*$A25/($A25+237.3))*B$2/100))/(LOG10(6.1078*10^(7.5*$A25/($A25+237.3))*B$2/100/6.1078)-7.5)</f>
        <v>12.2555275689695</v>
      </c>
      <c r="C25" s="4" t="n">
        <f aca="false">237.3*LOG10(6.1078/(6.1078*10^(7.5*$A25/($A25+237.3))*C$2/100))/(LOG10(6.1078*10^(7.5*$A25/($A25+237.3))*C$2/100/6.1078)-7.5)</f>
        <v>14.6203646364153</v>
      </c>
      <c r="D25" s="4" t="n">
        <f aca="false">237.3*LOG10(6.1078/(6.1078*10^(7.5*$A25/($A25+237.3))*D$2/100))/(LOG10(6.1078*10^(7.5*$A25/($A25+237.3))*D$2/100/6.1078)-7.5)</f>
        <v>16.705407205673</v>
      </c>
      <c r="E25" s="4" t="n">
        <f aca="false">237.3*LOG10(6.1078/(6.1078*10^(7.5*$A25/($A25+237.3))*E$2/100))/(LOG10(6.1078*10^(7.5*$A25/($A25+237.3))*E$2/100/6.1078)-7.5)</f>
        <v>18.5734041519752</v>
      </c>
      <c r="F25" s="4" t="n">
        <f aca="false">237.3*LOG10(6.1078/(6.1078*10^(7.5*$A25/($A25+237.3))*F$2/100))/(LOG10(6.1078*10^(7.5*$A25/($A25+237.3))*F$2/100/6.1078)-7.5)</f>
        <v>20.2678197708617</v>
      </c>
      <c r="G25" s="4" t="n">
        <f aca="false">237.3*LOG10(6.1078/(6.1078*10^(7.5*$A25/($A25+237.3))*G$2/100))/(LOG10(6.1078*10^(7.5*$A25/($A25+237.3))*G$2/100/6.1078)-7.5)</f>
        <v>21.8200538914418</v>
      </c>
      <c r="H25" s="4" t="n">
        <f aca="false">237.3*LOG10(6.1078/(6.1078*10^(7.5*$A25/($A25+237.3))*H$2/100))/(LOG10(6.1078*10^(7.5*$A25/($A25+237.3))*H$2/100/6.1078)-7.5)</f>
        <v>23.2535594692244</v>
      </c>
      <c r="I25" s="4" t="n">
        <f aca="false">237.3*LOG10(6.1078/(6.1078*10^(7.5*$A25/($A25+237.3))*I$2/100))/(LOG10(6.1078*10^(7.5*$A25/($A25+237.3))*I$2/100/6.1078)-7.5)</f>
        <v>24.5863347499146</v>
      </c>
      <c r="J25" s="4" t="n">
        <f aca="false">237.3*LOG10(6.1078/(6.1078*10^(7.5*$A25/($A25+237.3))*J$2/100))/(LOG10(6.1078*10^(7.5*$A25/($A25+237.3))*J$2/100/6.1078)-7.5)</f>
        <v>25.8325055706717</v>
      </c>
      <c r="K25" s="4" t="n">
        <f aca="false">237.3*LOG10(6.1078/(6.1078*10^(7.5*$A25/($A25+237.3))*K$2/100))/(LOG10(6.1078*10^(7.5*$A25/($A25+237.3))*K$2/100/6.1078)-7.5)</f>
        <v>27.0033703242695</v>
      </c>
      <c r="L25" s="4" t="n">
        <f aca="false">237.3*LOG10(6.1078/(6.1078*10^(7.5*$A25/($A25+237.3))*L$2/100))/(LOG10(6.1078*10^(7.5*$A25/($A25+237.3))*L$2/100/6.1078)-7.5)</f>
        <v>28.1081132139407</v>
      </c>
      <c r="M25" s="4" t="n">
        <f aca="false">237.3*LOG10(6.1078/(6.1078*10^(7.5*$A25/($A25+237.3))*M$2/100))/(LOG10(6.1078*10^(7.5*$A25/($A25+237.3))*M$2/100/6.1078)-7.5)</f>
        <v>29.1543049568477</v>
      </c>
      <c r="N25" s="4" t="n">
        <f aca="false">237.3*LOG10(6.1078/(6.1078*10^(7.5*$A25/($A25+237.3))*N$2/100))/(LOG10(6.1078*10^(7.5*$A25/($A25+237.3))*N$2/100/6.1078)-7.5)</f>
        <v>30.148262882199</v>
      </c>
      <c r="O25" s="4" t="n">
        <f aca="false">237.3*LOG10(6.1078/(6.1078*10^(7.5*$A25/($A25+237.3))*O$2/100))/(LOG10(6.1078*10^(7.5*$A25/($A25+237.3))*O$2/100/6.1078)-7.5)</f>
        <v>31.095315420737</v>
      </c>
      <c r="P25" s="4" t="n">
        <f aca="false">237.3*LOG10(6.1078/(6.1078*10^(7.5*$A25/($A25+237.3))*P$2/100))/(LOG10(6.1078*10^(7.5*$A25/($A25+237.3))*P$2/100/6.1078)-7.5)</f>
        <v>32</v>
      </c>
    </row>
    <row r="26" customFormat="false" ht="22.7" hidden="false" customHeight="true" outlineLevel="0" collapsed="false">
      <c r="A26" s="1" t="n">
        <v>33</v>
      </c>
      <c r="B26" s="4" t="n">
        <f aca="false">237.3*LOG10(6.1078/(6.1078*10^(7.5*$A26/($A26+237.3))*B$2/100))/(LOG10(6.1078*10^(7.5*$A26/($A26+237.3))*B$2/100/6.1078)-7.5)</f>
        <v>13.1140338142368</v>
      </c>
      <c r="C26" s="4" t="n">
        <f aca="false">237.3*LOG10(6.1078/(6.1078*10^(7.5*$A26/($A26+237.3))*C$2/100))/(LOG10(6.1078*10^(7.5*$A26/($A26+237.3))*C$2/100/6.1078)-7.5)</f>
        <v>15.4952472414924</v>
      </c>
      <c r="D26" s="4" t="n">
        <f aca="false">237.3*LOG10(6.1078/(6.1078*10^(7.5*$A26/($A26+237.3))*D$2/100))/(LOG10(6.1078*10^(7.5*$A26/($A26+237.3))*D$2/100/6.1078)-7.5)</f>
        <v>17.5948574039649</v>
      </c>
      <c r="E26" s="4" t="n">
        <f aca="false">237.3*LOG10(6.1078/(6.1078*10^(7.5*$A26/($A26+237.3))*E$2/100))/(LOG10(6.1078*10^(7.5*$A26/($A26+237.3))*E$2/100/6.1078)-7.5)</f>
        <v>19.4760080208573</v>
      </c>
      <c r="F26" s="4" t="n">
        <f aca="false">237.3*LOG10(6.1078/(6.1078*10^(7.5*$A26/($A26+237.3))*F$2/100))/(LOG10(6.1078*10^(7.5*$A26/($A26+237.3))*F$2/100/6.1078)-7.5)</f>
        <v>21.1824388263563</v>
      </c>
      <c r="G26" s="4" t="n">
        <f aca="false">237.3*LOG10(6.1078/(6.1078*10^(7.5*$A26/($A26+237.3))*G$2/100))/(LOG10(6.1078*10^(7.5*$A26/($A26+237.3))*G$2/100/6.1078)-7.5)</f>
        <v>22.745749889929</v>
      </c>
      <c r="H26" s="4" t="n">
        <f aca="false">237.3*LOG10(6.1078/(6.1078*10^(7.5*$A26/($A26+237.3))*H$2/100))/(LOG10(6.1078*10^(7.5*$A26/($A26+237.3))*H$2/100/6.1078)-7.5)</f>
        <v>24.1895445796912</v>
      </c>
      <c r="I26" s="4" t="n">
        <f aca="false">237.3*LOG10(6.1078/(6.1078*10^(7.5*$A26/($A26+237.3))*I$2/100))/(LOG10(6.1078*10^(7.5*$A26/($A26+237.3))*I$2/100/6.1078)-7.5)</f>
        <v>25.531937168543</v>
      </c>
      <c r="J26" s="4" t="n">
        <f aca="false">237.3*LOG10(6.1078/(6.1078*10^(7.5*$A26/($A26+237.3))*J$2/100))/(LOG10(6.1078*10^(7.5*$A26/($A26+237.3))*J$2/100/6.1078)-7.5)</f>
        <v>26.7871449901759</v>
      </c>
      <c r="K26" s="4" t="n">
        <f aca="false">237.3*LOG10(6.1078/(6.1078*10^(7.5*$A26/($A26+237.3))*K$2/100))/(LOG10(6.1078*10^(7.5*$A26/($A26+237.3))*K$2/100/6.1078)-7.5)</f>
        <v>27.9665399418995</v>
      </c>
      <c r="L26" s="4" t="n">
        <f aca="false">237.3*LOG10(6.1078/(6.1078*10^(7.5*$A26/($A26+237.3))*L$2/100))/(LOG10(6.1078*10^(7.5*$A26/($A26+237.3))*L$2/100/6.1078)-7.5)</f>
        <v>29.0793662218426</v>
      </c>
      <c r="M26" s="4" t="n">
        <f aca="false">237.3*LOG10(6.1078/(6.1078*10^(7.5*$A26/($A26+237.3))*M$2/100))/(LOG10(6.1078*10^(7.5*$A26/($A26+237.3))*M$2/100/6.1078)-7.5)</f>
        <v>30.1332441916632</v>
      </c>
      <c r="N26" s="4" t="n">
        <f aca="false">237.3*LOG10(6.1078/(6.1078*10^(7.5*$A26/($A26+237.3))*N$2/100))/(LOG10(6.1078*10^(7.5*$A26/($A26+237.3))*N$2/100/6.1078)-7.5)</f>
        <v>31.1345327552573</v>
      </c>
      <c r="O26" s="4" t="n">
        <f aca="false">237.3*LOG10(6.1078/(6.1078*10^(7.5*$A26/($A26+237.3))*O$2/100))/(LOG10(6.1078*10^(7.5*$A26/($A26+237.3))*O$2/100/6.1078)-7.5)</f>
        <v>32.0885955292192</v>
      </c>
      <c r="P26" s="4" t="n">
        <f aca="false">237.3*LOG10(6.1078/(6.1078*10^(7.5*$A26/($A26+237.3))*P$2/100))/(LOG10(6.1078*10^(7.5*$A26/($A26+237.3))*P$2/100/6.1078)-7.5)</f>
        <v>33</v>
      </c>
    </row>
    <row r="27" customFormat="false" ht="22.7" hidden="false" customHeight="true" outlineLevel="0" collapsed="false">
      <c r="A27" s="1" t="n">
        <v>34</v>
      </c>
      <c r="B27" s="4" t="n">
        <f aca="false">237.3*LOG10(6.1078/(6.1078*10^(7.5*$A27/($A27+237.3))*B$2/100))/(LOG10(6.1078*10^(7.5*$A27/($A27+237.3))*B$2/100/6.1078)-7.5)</f>
        <v>13.9720728519352</v>
      </c>
      <c r="C27" s="4" t="n">
        <f aca="false">237.3*LOG10(6.1078/(6.1078*10^(7.5*$A27/($A27+237.3))*C$2/100))/(LOG10(6.1078*10^(7.5*$A27/($A27+237.3))*C$2/100/6.1078)-7.5)</f>
        <v>16.3697107253704</v>
      </c>
      <c r="D27" s="4" t="n">
        <f aca="false">237.3*LOG10(6.1078/(6.1078*10^(7.5*$A27/($A27+237.3))*D$2/100))/(LOG10(6.1078*10^(7.5*$A27/($A27+237.3))*D$2/100/6.1078)-7.5)</f>
        <v>18.483932600155</v>
      </c>
      <c r="E27" s="4" t="n">
        <f aca="false">237.3*LOG10(6.1078/(6.1078*10^(7.5*$A27/($A27+237.3))*E$2/100))/(LOG10(6.1078*10^(7.5*$A27/($A27+237.3))*E$2/100/6.1078)-7.5)</f>
        <v>20.3782778027077</v>
      </c>
      <c r="F27" s="4" t="n">
        <f aca="false">237.3*LOG10(6.1078/(6.1078*10^(7.5*$A27/($A27+237.3))*F$2/100))/(LOG10(6.1078*10^(7.5*$A27/($A27+237.3))*F$2/100/6.1078)-7.5)</f>
        <v>22.0967620562409</v>
      </c>
      <c r="G27" s="4" t="n">
        <f aca="false">237.3*LOG10(6.1078/(6.1078*10^(7.5*$A27/($A27+237.3))*G$2/100))/(LOG10(6.1078*10^(7.5*$A27/($A27+237.3))*G$2/100/6.1078)-7.5)</f>
        <v>23.6711860823735</v>
      </c>
      <c r="H27" s="4" t="n">
        <f aca="false">237.3*LOG10(6.1078/(6.1078*10^(7.5*$A27/($A27+237.3))*H$2/100))/(LOG10(6.1078*10^(7.5*$A27/($A27+237.3))*H$2/100/6.1078)-7.5)</f>
        <v>25.1253039791009</v>
      </c>
      <c r="I27" s="4" t="n">
        <f aca="false">237.3*LOG10(6.1078/(6.1078*10^(7.5*$A27/($A27+237.3))*I$2/100))/(LOG10(6.1078*10^(7.5*$A27/($A27+237.3))*I$2/100/6.1078)-7.5)</f>
        <v>26.4773462968748</v>
      </c>
      <c r="J27" s="4" t="n">
        <f aca="false">237.3*LOG10(6.1078/(6.1078*10^(7.5*$A27/($A27+237.3))*J$2/100))/(LOG10(6.1078*10^(7.5*$A27/($A27+237.3))*J$2/100/6.1078)-7.5)</f>
        <v>27.7416220674313</v>
      </c>
      <c r="K27" s="4" t="n">
        <f aca="false">237.3*LOG10(6.1078/(6.1078*10^(7.5*$A27/($A27+237.3))*K$2/100))/(LOG10(6.1078*10^(7.5*$A27/($A27+237.3))*K$2/100/6.1078)-7.5)</f>
        <v>28.9295768575544</v>
      </c>
      <c r="L27" s="4" t="n">
        <f aca="false">237.3*LOG10(6.1078/(6.1078*10^(7.5*$A27/($A27+237.3))*L$2/100))/(LOG10(6.1078*10^(7.5*$A27/($A27+237.3))*L$2/100/6.1078)-7.5)</f>
        <v>30.0505149972206</v>
      </c>
      <c r="M27" s="4" t="n">
        <f aca="false">237.3*LOG10(6.1078/(6.1078*10^(7.5*$A27/($A27+237.3))*M$2/100))/(LOG10(6.1078*10^(7.5*$A27/($A27+237.3))*M$2/100/6.1078)-7.5)</f>
        <v>31.1121066077172</v>
      </c>
      <c r="N27" s="4" t="n">
        <f aca="false">237.3*LOG10(6.1078/(6.1078*10^(7.5*$A27/($A27+237.3))*N$2/100))/(LOG10(6.1078*10^(7.5*$A27/($A27+237.3))*N$2/100/6.1078)-7.5)</f>
        <v>32.1207522654759</v>
      </c>
      <c r="O27" s="4" t="n">
        <f aca="false">237.3*LOG10(6.1078/(6.1078*10^(7.5*$A27/($A27+237.3))*O$2/100))/(LOG10(6.1078*10^(7.5*$A27/($A27+237.3))*O$2/100/6.1078)-7.5)</f>
        <v>33.0818508568981</v>
      </c>
      <c r="P27" s="4" t="n">
        <f aca="false">237.3*LOG10(6.1078/(6.1078*10^(7.5*$A27/($A27+237.3))*P$2/100))/(LOG10(6.1078*10^(7.5*$A27/($A27+237.3))*P$2/100/6.1078)-7.5)</f>
        <v>34</v>
      </c>
    </row>
    <row r="28" customFormat="false" ht="22.7" hidden="false" customHeight="true" outlineLevel="0" collapsed="false">
      <c r="A28" s="1" t="n">
        <v>35</v>
      </c>
      <c r="B28" s="4" t="n">
        <f aca="false">237.3*LOG10(6.1078/(6.1078*10^(7.5*$A28/($A28+237.3))*B$2/100))/(LOG10(6.1078*10^(7.5*$A28/($A28+237.3))*B$2/100/6.1078)-7.5)</f>
        <v>14.8296450633492</v>
      </c>
      <c r="C28" s="4" t="n">
        <f aca="false">237.3*LOG10(6.1078/(6.1078*10^(7.5*$A28/($A28+237.3))*C$2/100))/(LOG10(6.1078*10^(7.5*$A28/($A28+237.3))*C$2/100/6.1078)-7.5)</f>
        <v>17.2437553891533</v>
      </c>
      <c r="D28" s="4" t="n">
        <f aca="false">237.3*LOG10(6.1078/(6.1078*10^(7.5*$A28/($A28+237.3))*D$2/100))/(LOG10(6.1078*10^(7.5*$A28/($A28+237.3))*D$2/100/6.1078)-7.5)</f>
        <v>19.372633031351</v>
      </c>
      <c r="E28" s="4" t="n">
        <f aca="false">237.3*LOG10(6.1078/(6.1078*10^(7.5*$A28/($A28+237.3))*E$2/100))/(LOG10(6.1078*10^(7.5*$A28/($A28+237.3))*E$2/100/6.1078)-7.5)</f>
        <v>21.280213682979</v>
      </c>
      <c r="F28" s="4" t="n">
        <f aca="false">237.3*LOG10(6.1078/(6.1078*10^(7.5*$A28/($A28+237.3))*F$2/100))/(LOG10(6.1078*10^(7.5*$A28/($A28+237.3))*F$2/100/6.1078)-7.5)</f>
        <v>23.0107896040157</v>
      </c>
      <c r="G28" s="4" t="n">
        <f aca="false">237.3*LOG10(6.1078/(6.1078*10^(7.5*$A28/($A28+237.3))*G$2/100))/(LOG10(6.1078*10^(7.5*$A28/($A28+237.3))*G$2/100/6.1078)-7.5)</f>
        <v>24.5963625781358</v>
      </c>
      <c r="H28" s="4" t="n">
        <f aca="false">237.3*LOG10(6.1078/(6.1078*10^(7.5*$A28/($A28+237.3))*H$2/100))/(LOG10(6.1078*10^(7.5*$A28/($A28+237.3))*H$2/100/6.1078)-7.5)</f>
        <v>26.0608377490885</v>
      </c>
      <c r="I28" s="4" t="n">
        <f aca="false">237.3*LOG10(6.1078/(6.1078*10^(7.5*$A28/($A28+237.3))*I$2/100))/(LOG10(6.1078*10^(7.5*$A28/($A28+237.3))*I$2/100/6.1078)-7.5)</f>
        <v>27.4225621941695</v>
      </c>
      <c r="J28" s="4" t="n">
        <f aca="false">237.3*LOG10(6.1078/(6.1078*10^(7.5*$A28/($A28+237.3))*J$2/100))/(LOG10(6.1078*10^(7.5*$A28/($A28+237.3))*J$2/100/6.1078)-7.5)</f>
        <v>28.6959368438453</v>
      </c>
      <c r="K28" s="4" t="n">
        <f aca="false">237.3*LOG10(6.1078/(6.1078*10^(7.5*$A28/($A28+237.3))*K$2/100))/(LOG10(6.1078*10^(7.5*$A28/($A28+237.3))*K$2/100/6.1078)-7.5)</f>
        <v>29.892481098657</v>
      </c>
      <c r="L28" s="4" t="n">
        <f aca="false">237.3*LOG10(6.1078/(6.1078*10^(7.5*$A28/($A28+237.3))*L$2/100))/(LOG10(6.1078*10^(7.5*$A28/($A28+237.3))*L$2/100/6.1078)-7.5)</f>
        <v>31.0215595568528</v>
      </c>
      <c r="M28" s="4" t="n">
        <f aca="false">237.3*LOG10(6.1078/(6.1078*10^(7.5*$A28/($A28+237.3))*M$2/100))/(LOG10(6.1078*10^(7.5*$A28/($A28+237.3))*M$2/100/6.1078)-7.5)</f>
        <v>32.0908922140518</v>
      </c>
      <c r="N28" s="4" t="n">
        <f aca="false">237.3*LOG10(6.1078/(6.1078*10^(7.5*$A28/($A28+237.3))*N$2/100))/(LOG10(6.1078*10^(7.5*$A28/($A28+237.3))*N$2/100/6.1078)-7.5)</f>
        <v>33.106921416712</v>
      </c>
      <c r="O28" s="4" t="n">
        <f aca="false">237.3*LOG10(6.1078/(6.1078*10^(7.5*$A28/($A28+237.3))*O$2/100))/(LOG10(6.1078*10^(7.5*$A28/($A28+237.3))*O$2/100/6.1078)-7.5)</f>
        <v>34.0750814047012</v>
      </c>
      <c r="P28" s="4" t="n">
        <f aca="false">237.3*LOG10(6.1078/(6.1078*10^(7.5*$A28/($A28+237.3))*P$2/100))/(LOG10(6.1078*10^(7.5*$A28/($A28+237.3))*P$2/100/6.1078)-7.5)</f>
        <v>35</v>
      </c>
    </row>
  </sheetData>
  <mergeCells count="1">
    <mergeCell ref="B1:P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※自分のテンプレート</Template>
  <TotalTime>8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2018-06-20T00:59:20Z</dcterms:created>
  <dc:creator/>
  <dc:description/>
  <dc:language>ja-JP</dc:language>
  <cp:lastModifiedBy/>
  <dcterms:modified xsi:type="dcterms:W3CDTF">2018-06-20T01:28:36Z</dcterms:modified>
  <cp:revision>5</cp:revision>
  <dc:subject/>
  <dc:title>※自分のテンプレート</dc:title>
</cp:coreProperties>
</file>